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20" yWindow="220" windowWidth="28500" windowHeight="16600"/>
  </bookViews>
  <sheets>
    <sheet name="VAUD-RD=QX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M74" i="1"/>
</calcChain>
</file>

<file path=xl/sharedStrings.xml><?xml version="1.0" encoding="utf-8"?>
<sst xmlns="http://schemas.openxmlformats.org/spreadsheetml/2006/main" count="396" uniqueCount="135">
  <si>
    <t>Lausanne, Morges, Moudon, Payerne, Villeneuve</t>
    <phoneticPr fontId="1"/>
  </si>
  <si>
    <t>Lausanne, Moudon, Payerne, Villeneuve</t>
    <phoneticPr fontId="1"/>
  </si>
  <si>
    <t>Lausanne, Moudon, Villeneuve</t>
    <phoneticPr fontId="1"/>
  </si>
  <si>
    <t>total</t>
  </si>
  <si>
    <t>épeautre</t>
  </si>
  <si>
    <t>froment</t>
  </si>
  <si>
    <t>méteil</t>
  </si>
  <si>
    <t>seigle</t>
  </si>
  <si>
    <t>orge</t>
  </si>
  <si>
    <t>orgée</t>
  </si>
  <si>
    <t>avoine</t>
  </si>
  <si>
    <t>divers</t>
  </si>
  <si>
    <t>m. + s.</t>
  </si>
  <si>
    <t>mècle a.</t>
  </si>
  <si>
    <t>mècle p.</t>
  </si>
  <si>
    <t>SOMME DES MUIDS DE 24 BICHETS ET DE 48 QUARTERONS DE CAPACITES VARIABLES</t>
  </si>
  <si>
    <t>ARCHIVES CANTONALES VAUDOISES</t>
  </si>
  <si>
    <t>RUE DE LA MOULINE 32</t>
  </si>
  <si>
    <t>CH-1022 CHAVANNES-PRES-RENENS</t>
  </si>
  <si>
    <t>ARCHIVES DE L'ETAT DE BERNE</t>
  </si>
  <si>
    <t>FALKENPLATZ 4</t>
  </si>
  <si>
    <t>CH-3001 BERNE</t>
  </si>
  <si>
    <t>REVENU DECIMAL EN HECTOLITRES</t>
  </si>
  <si>
    <t>REVENU DECIMAL EN QUINTAUX</t>
  </si>
  <si>
    <t>céréales a.</t>
  </si>
  <si>
    <t>céréales p.</t>
  </si>
  <si>
    <t>CONVERSION DES HL D'APRES LES COEFFICIENTS DE DENSITE MENTIONNES DANS LE FICHIER "AVERTISSEMENT"</t>
  </si>
  <si>
    <t>m.+s.: méteil et seigle</t>
    <phoneticPr fontId="1"/>
  </si>
  <si>
    <t>a.: automne p.: printemps</t>
    <phoneticPr fontId="1"/>
  </si>
  <si>
    <t>BAILLIAGES DU PAYS DE VAUD</t>
    <phoneticPr fontId="1"/>
  </si>
  <si>
    <t>(SANS LE BAILLIAGE DE GRANDSON, MAIS AVEC L'HOPITAL DE VILLENEUVE)</t>
    <phoneticPr fontId="1"/>
  </si>
  <si>
    <t>(SANS LE BAILLIAGE DE GRANDSON, MAIS AVEC L'HOPITAL DE VILLENEUVE)</t>
    <phoneticPr fontId="1"/>
  </si>
  <si>
    <t>(LE BAILLIAGE DE GRANDSON ET L'HOPITAL DE VILLENEUVE COMPRIS)</t>
    <phoneticPr fontId="1"/>
  </si>
  <si>
    <t>© 2013 PATRICK-R. MONBARON</t>
    <phoneticPr fontId="1"/>
  </si>
  <si>
    <t>Avenches, Bonmont, Lausanne, Moudon, Villeneuve</t>
    <phoneticPr fontId="1"/>
  </si>
  <si>
    <t>Bonmont, Lausanne, Moudon, Villeneuve</t>
    <phoneticPr fontId="1"/>
  </si>
  <si>
    <t>COMPTES MANQUANTS</t>
    <phoneticPr fontId="1"/>
  </si>
  <si>
    <t>Bonmont, Echallens-Orbe, Lausanne, Romaimôtier</t>
    <phoneticPr fontId="1"/>
  </si>
  <si>
    <t>Aigle, Lausanne, Villeneuve</t>
    <phoneticPr fontId="1"/>
  </si>
  <si>
    <t>Lausanne, Villeneuve</t>
    <phoneticPr fontId="1"/>
  </si>
  <si>
    <t>Lausanne</t>
    <phoneticPr fontId="1"/>
  </si>
  <si>
    <t>Gesenay, Lausanne</t>
    <phoneticPr fontId="1"/>
  </si>
  <si>
    <t>Bonmont, Moudon, Vevey</t>
    <phoneticPr fontId="1"/>
  </si>
  <si>
    <t>Avenches, Bonmont</t>
    <phoneticPr fontId="1"/>
  </si>
  <si>
    <t>Bonmont, Gessenay</t>
    <phoneticPr fontId="1"/>
  </si>
  <si>
    <t>Bonmont, Romainmôtier</t>
    <phoneticPr fontId="1"/>
  </si>
  <si>
    <t>Morges, Payerne</t>
    <phoneticPr fontId="1"/>
  </si>
  <si>
    <t>Morges, Villeneuve</t>
    <phoneticPr fontId="1"/>
  </si>
  <si>
    <t>Nyon</t>
    <phoneticPr fontId="1"/>
  </si>
  <si>
    <t>Aigle, Morges, Moudon, Oron, Payerne, Yverdon</t>
    <phoneticPr fontId="1"/>
  </si>
  <si>
    <t>Nyon, Oron</t>
    <phoneticPr fontId="1"/>
  </si>
  <si>
    <t>Echallens-Orbe, Villeneuve</t>
    <phoneticPr fontId="1"/>
  </si>
  <si>
    <t>Echallens-Orbe, Villeneuve</t>
    <phoneticPr fontId="1"/>
  </si>
  <si>
    <t>Echallens-Orbe, Payerne</t>
    <phoneticPr fontId="1"/>
  </si>
  <si>
    <t>Aigle, Romainmôtier</t>
    <phoneticPr fontId="1"/>
  </si>
  <si>
    <t>Avenches, Oron</t>
    <phoneticPr fontId="1"/>
  </si>
  <si>
    <t>Morges</t>
    <phoneticPr fontId="1"/>
  </si>
  <si>
    <t>Avenches</t>
    <phoneticPr fontId="1"/>
  </si>
  <si>
    <t>Aigle, Lausanne, Romainmôtier</t>
    <phoneticPr fontId="1"/>
  </si>
  <si>
    <t>Echallens-Orbe, Lausanne</t>
    <phoneticPr fontId="1"/>
  </si>
  <si>
    <t>Echallens-Orbe</t>
    <phoneticPr fontId="1"/>
  </si>
  <si>
    <t>Bonmont, Echallens-Orbe</t>
    <phoneticPr fontId="1"/>
  </si>
  <si>
    <t>Aigle, Avenches, Bonmont, Echallens-Orbe, Yverdon</t>
    <phoneticPr fontId="1"/>
  </si>
  <si>
    <t>Bonmont, Morges, Moudon, Villeneuve</t>
    <phoneticPr fontId="1"/>
  </si>
  <si>
    <t>Aigle, Bonmont, Moudon, Villeneuve, Yverdon</t>
    <phoneticPr fontId="1"/>
  </si>
  <si>
    <t>Bonmont, Moudon, Villeneuve, Yverdon</t>
    <phoneticPr fontId="1"/>
  </si>
  <si>
    <t>Bonmont, Echallens-Orbe, Moudon, Yverdon</t>
    <phoneticPr fontId="1"/>
  </si>
  <si>
    <t>Bonmont, Yverdon</t>
    <phoneticPr fontId="1"/>
  </si>
  <si>
    <t>Romainmôtier</t>
    <phoneticPr fontId="1"/>
  </si>
  <si>
    <t>Moudon</t>
    <phoneticPr fontId="1"/>
  </si>
  <si>
    <t>Oron</t>
    <phoneticPr fontId="1"/>
  </si>
  <si>
    <t>Bonmont</t>
    <phoneticPr fontId="1"/>
  </si>
  <si>
    <t>Aigle</t>
    <phoneticPr fontId="1"/>
  </si>
  <si>
    <t>Gessenay</t>
    <phoneticPr fontId="1"/>
  </si>
  <si>
    <t>Aigle, Oron</t>
    <phoneticPr fontId="1"/>
  </si>
  <si>
    <t>Aigle, Bonmont, Villeneuve</t>
    <phoneticPr fontId="1"/>
  </si>
  <si>
    <t>Avenches, Echallens-Orbe, Villeneuve</t>
    <phoneticPr fontId="1"/>
  </si>
  <si>
    <t>Romainmôtier, Yverdon</t>
    <phoneticPr fontId="1"/>
  </si>
  <si>
    <t>Nyon, Oron, Villeneuve</t>
    <phoneticPr fontId="1"/>
  </si>
  <si>
    <t>Bonmont, Payerne</t>
    <phoneticPr fontId="1"/>
  </si>
  <si>
    <t>Romainmôtier</t>
    <phoneticPr fontId="1"/>
  </si>
  <si>
    <t>Payerne</t>
    <phoneticPr fontId="1"/>
  </si>
  <si>
    <t>Lausanne, Nyon, Villeneuve</t>
    <phoneticPr fontId="1"/>
  </si>
  <si>
    <t>Lausanne, Morges, Moudon, Villeneuve</t>
    <phoneticPr fontId="1"/>
  </si>
  <si>
    <t>Bonmont, Lausanne, Morges, Moudon, Nyon, Oron, Payerne, Romainmôtier, Villeneuve</t>
    <phoneticPr fontId="1"/>
  </si>
  <si>
    <t>Avenches, Lausanne, Morges, Moudon, Nyon, Payerne, Villeuve</t>
    <phoneticPr fontId="1"/>
  </si>
  <si>
    <t>Bonmont, Grandson, Payerne</t>
    <phoneticPr fontId="1"/>
  </si>
  <si>
    <t>Aigle, Grandson, Lausanne, Villeneuve</t>
    <phoneticPr fontId="1"/>
  </si>
  <si>
    <t>Grandson, Lausanne, Villeneuve</t>
    <phoneticPr fontId="1"/>
  </si>
  <si>
    <t>Grandson, Lausanne</t>
    <phoneticPr fontId="1"/>
  </si>
  <si>
    <t>Gesenay, Grandson, Lausanne</t>
    <phoneticPr fontId="1"/>
  </si>
  <si>
    <t>Bonmont, Grandson, Moudon, Vevey</t>
    <phoneticPr fontId="1"/>
  </si>
  <si>
    <t>Grandson, Morges, Payerne</t>
    <phoneticPr fontId="1"/>
  </si>
  <si>
    <t>Grandson, Payerne</t>
    <phoneticPr fontId="1"/>
  </si>
  <si>
    <t>Grandson, Morges, Villeneuve</t>
    <phoneticPr fontId="1"/>
  </si>
  <si>
    <t>Grandson</t>
    <phoneticPr fontId="1"/>
  </si>
  <si>
    <t>Grandson, Payerne</t>
    <phoneticPr fontId="1"/>
  </si>
  <si>
    <t>Aigle, Grandson, Morges, Moudon, Oron, Payerne, Yverdon</t>
    <phoneticPr fontId="1"/>
  </si>
  <si>
    <t>Grandson, Nyon, Oron</t>
    <phoneticPr fontId="1"/>
  </si>
  <si>
    <t>Aigle, Grandson, Romainmôtier</t>
    <phoneticPr fontId="1"/>
  </si>
  <si>
    <t>Avenches, Grandson, Oron</t>
    <phoneticPr fontId="1"/>
  </si>
  <si>
    <t>Grandson, Morges</t>
    <phoneticPr fontId="1"/>
  </si>
  <si>
    <t>Avenches, Grandson</t>
    <phoneticPr fontId="1"/>
  </si>
  <si>
    <t>Echallens-Orbe, Grandson</t>
    <phoneticPr fontId="1"/>
  </si>
  <si>
    <t>Avenches, Grandson, Yverdon</t>
    <phoneticPr fontId="1"/>
  </si>
  <si>
    <t>Aigle, Grandson, Oron</t>
    <phoneticPr fontId="1"/>
  </si>
  <si>
    <t>Yverdon</t>
    <phoneticPr fontId="1"/>
  </si>
  <si>
    <t>Echallens-Orbe, Lausanne, Villeneuve</t>
    <phoneticPr fontId="1"/>
  </si>
  <si>
    <t>Aigle, Echallens-Orbe</t>
    <phoneticPr fontId="1"/>
  </si>
  <si>
    <t>Echallens-Orbe, Yverdon</t>
    <phoneticPr fontId="1"/>
  </si>
  <si>
    <t>Avenches, Yverdon</t>
    <phoneticPr fontId="1"/>
  </si>
  <si>
    <t>Yverdon</t>
    <phoneticPr fontId="1"/>
  </si>
  <si>
    <t>Aigle, Gessenay</t>
    <phoneticPr fontId="1"/>
  </si>
  <si>
    <t>Echallens-Orbe, Morges</t>
    <phoneticPr fontId="1"/>
  </si>
  <si>
    <t>Avenches, Echallens-Orbe, Oron</t>
    <phoneticPr fontId="1"/>
  </si>
  <si>
    <t>Avenches, Echallens-Orbe, Nyon, Payerne</t>
    <phoneticPr fontId="1"/>
  </si>
  <si>
    <t>Avenches, Echallens-Orbe</t>
    <phoneticPr fontId="1"/>
  </si>
  <si>
    <t>Echallens-Orbe</t>
    <phoneticPr fontId="1"/>
  </si>
  <si>
    <t>Aigle, Echallens-Orbe, Gessenay</t>
    <phoneticPr fontId="1"/>
  </si>
  <si>
    <t>Echallens-Orbe, Romainmôtier</t>
    <phoneticPr fontId="1"/>
  </si>
  <si>
    <t>Villeneuve</t>
    <phoneticPr fontId="1"/>
  </si>
  <si>
    <t>Grandson, Lausanne, Moudon, Payerne, Villeneuve</t>
    <phoneticPr fontId="1"/>
  </si>
  <si>
    <t>Grandson, Lausanne, Moudon, Payerne, Villeneuve</t>
    <phoneticPr fontId="1"/>
  </si>
  <si>
    <t>Grandson, Lausanne, Moudon, Villeneuve</t>
    <phoneticPr fontId="1"/>
  </si>
  <si>
    <t>Bonmont, Grandson, Moudon, Villeneuve, Yverdon</t>
    <phoneticPr fontId="1"/>
  </si>
  <si>
    <t>Bonmont, Echallens-Orbe, Grandson, Moudon, Yverdon</t>
    <phoneticPr fontId="1"/>
  </si>
  <si>
    <t>Bonmont, Grandson, Yverdon</t>
    <phoneticPr fontId="1"/>
  </si>
  <si>
    <t>Grandson, Romainmôtier</t>
    <phoneticPr fontId="1"/>
  </si>
  <si>
    <t>Aigle, Grandson</t>
    <phoneticPr fontId="1"/>
  </si>
  <si>
    <t>Gessenay, Grandson</t>
    <phoneticPr fontId="1"/>
  </si>
  <si>
    <t>Bonmont, Grandson</t>
    <phoneticPr fontId="1"/>
  </si>
  <si>
    <t>Grandson</t>
  </si>
  <si>
    <t>Aigle, Bonmont, Grandson, Villeneuve</t>
    <phoneticPr fontId="1"/>
  </si>
  <si>
    <t>Avenches, Echallens-Orbe, Grandson, Villeneuve</t>
    <phoneticPr fontId="1"/>
  </si>
  <si>
    <t>Grandson, Nyon, Oron, Villeneuve</t>
    <phoneticPr fontId="1"/>
  </si>
</sst>
</file>

<file path=xl/styles.xml><?xml version="1.0" encoding="utf-8"?>
<styleSheet xmlns="http://schemas.openxmlformats.org/spreadsheetml/2006/main">
  <fonts count="10">
    <font>
      <sz val="10"/>
      <name val="Geneva"/>
    </font>
    <font>
      <sz val="8"/>
      <name val="Geneva"/>
    </font>
    <font>
      <sz val="12"/>
      <name val="Times"/>
    </font>
    <font>
      <b/>
      <sz val="24"/>
      <name val="Times"/>
    </font>
    <font>
      <b/>
      <sz val="14"/>
      <name val="Times"/>
    </font>
    <font>
      <b/>
      <sz val="14"/>
      <color indexed="10"/>
      <name val="Times"/>
    </font>
    <font>
      <b/>
      <sz val="12"/>
      <name val="Times"/>
    </font>
    <font>
      <b/>
      <sz val="13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2" fontId="2" fillId="0" borderId="0" xfId="0" applyNumberFormat="1" applyFont="1" applyAlignment="1">
      <alignment horizontal="left"/>
    </xf>
    <xf numFmtId="2" fontId="2" fillId="2" borderId="8" xfId="0" applyNumberFormat="1" applyFont="1" applyFill="1" applyBorder="1"/>
    <xf numFmtId="2" fontId="2" fillId="0" borderId="0" xfId="0" applyNumberFormat="1" applyFont="1"/>
    <xf numFmtId="1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/>
    <xf numFmtId="2" fontId="2" fillId="0" borderId="0" xfId="0" applyNumberFormat="1" applyFont="1" applyAlignment="1">
      <alignment horizontal="right"/>
    </xf>
    <xf numFmtId="1" fontId="6" fillId="0" borderId="0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left"/>
    </xf>
    <xf numFmtId="2" fontId="6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8" fillId="0" borderId="0" xfId="0" applyNumberFormat="1" applyFont="1"/>
    <xf numFmtId="2" fontId="9" fillId="0" borderId="0" xfId="0" applyNumberFormat="1" applyFont="1"/>
    <xf numFmtId="2" fontId="6" fillId="0" borderId="0" xfId="0" applyNumberFormat="1" applyFont="1" applyAlignment="1">
      <alignment horizontal="lef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6" fillId="2" borderId="7" xfId="0" applyNumberFormat="1" applyFont="1" applyFill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U837"/>
  <sheetViews>
    <sheetView showZeros="0" tabSelected="1" workbookViewId="0">
      <selection activeCell="A17" sqref="A17"/>
    </sheetView>
  </sheetViews>
  <sheetFormatPr baseColWidth="10" defaultRowHeight="13"/>
  <cols>
    <col min="1" max="1" width="5.7109375" style="4" customWidth="1"/>
    <col min="2" max="13" width="10.7109375" style="7"/>
    <col min="14" max="14" width="10.7109375" style="3"/>
    <col min="15" max="21" width="10.7109375" style="17"/>
    <col min="22" max="16384" width="10.7109375" style="3"/>
  </cols>
  <sheetData>
    <row r="1" spans="1:21" s="1" customFormat="1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  <c r="O1" s="13"/>
      <c r="P1" s="13"/>
      <c r="Q1" s="13"/>
      <c r="R1" s="13"/>
      <c r="S1" s="13"/>
      <c r="T1" s="13"/>
      <c r="U1" s="13"/>
    </row>
    <row r="2" spans="1:21" s="1" customFormat="1" ht="25">
      <c r="A2" s="19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1"/>
      <c r="O2" s="13"/>
      <c r="P2" s="13"/>
      <c r="Q2" s="13"/>
      <c r="R2" s="13"/>
      <c r="S2" s="13"/>
      <c r="T2" s="13"/>
      <c r="U2" s="13"/>
    </row>
    <row r="3" spans="1:21" s="1" customFormat="1" ht="15">
      <c r="A3" s="31" t="s">
        <v>30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  <c r="O3" s="13"/>
      <c r="P3" s="13"/>
      <c r="Q3" s="13"/>
      <c r="R3" s="13"/>
      <c r="S3" s="13"/>
      <c r="T3" s="13"/>
      <c r="U3" s="13"/>
    </row>
    <row r="4" spans="1:21" s="1" customFormat="1" ht="25">
      <c r="A4" s="19" t="s">
        <v>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  <c r="O4" s="13"/>
      <c r="P4" s="13"/>
      <c r="Q4" s="13"/>
      <c r="R4" s="13"/>
      <c r="S4" s="13"/>
      <c r="T4" s="13"/>
      <c r="U4" s="13"/>
    </row>
    <row r="5" spans="1:21" s="1" customFormat="1" ht="15">
      <c r="A5" s="44" t="s">
        <v>15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6"/>
      <c r="O5" s="13"/>
      <c r="P5" s="13"/>
      <c r="Q5" s="13"/>
      <c r="R5" s="13"/>
      <c r="S5" s="13"/>
      <c r="T5" s="13"/>
      <c r="U5" s="13"/>
    </row>
    <row r="6" spans="1:21" s="1" customFormat="1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7"/>
      <c r="O6" s="13"/>
      <c r="P6" s="13"/>
      <c r="Q6" s="13"/>
      <c r="R6" s="13"/>
      <c r="S6" s="13"/>
      <c r="T6" s="13"/>
      <c r="U6" s="13"/>
    </row>
    <row r="7" spans="1:21" s="1" customFormat="1">
      <c r="A7" s="35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7"/>
      <c r="O7" s="13"/>
      <c r="P7" s="13"/>
      <c r="Q7" s="13"/>
      <c r="R7" s="13"/>
      <c r="S7" s="13"/>
      <c r="T7" s="13"/>
      <c r="U7" s="13"/>
    </row>
    <row r="8" spans="1:21" s="1" customFormat="1">
      <c r="A8" s="35" t="s">
        <v>17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7"/>
      <c r="O8" s="13"/>
      <c r="P8" s="13"/>
      <c r="Q8" s="13"/>
      <c r="R8" s="13"/>
      <c r="S8" s="13"/>
      <c r="T8" s="13"/>
      <c r="U8" s="13"/>
    </row>
    <row r="9" spans="1:21" s="1" customFormat="1">
      <c r="A9" s="35" t="s">
        <v>18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  <c r="O9" s="13"/>
      <c r="P9" s="13"/>
      <c r="Q9" s="13"/>
      <c r="R9" s="13"/>
      <c r="S9" s="13"/>
      <c r="T9" s="13"/>
      <c r="U9" s="13"/>
    </row>
    <row r="10" spans="1:21" s="1" customFormat="1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0"/>
      <c r="O10" s="13"/>
      <c r="P10" s="13"/>
      <c r="Q10" s="13"/>
      <c r="R10" s="13"/>
      <c r="S10" s="13"/>
      <c r="T10" s="13"/>
      <c r="U10" s="13"/>
    </row>
    <row r="11" spans="1:21" s="1" customFormat="1">
      <c r="A11" s="35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  <c r="O11" s="13"/>
      <c r="P11" s="13"/>
      <c r="Q11" s="13"/>
      <c r="R11" s="13"/>
      <c r="S11" s="13"/>
      <c r="T11" s="13"/>
      <c r="U11" s="13"/>
    </row>
    <row r="12" spans="1:21" s="1" customFormat="1">
      <c r="A12" s="35" t="s">
        <v>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7"/>
      <c r="O12" s="13"/>
      <c r="P12" s="13"/>
      <c r="Q12" s="13"/>
      <c r="R12" s="13"/>
      <c r="S12" s="13"/>
      <c r="T12" s="13"/>
      <c r="U12" s="13"/>
    </row>
    <row r="13" spans="1:21" s="1" customFormat="1">
      <c r="A13" s="35" t="s">
        <v>21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  <c r="O13" s="13"/>
      <c r="P13" s="13"/>
      <c r="Q13" s="13"/>
      <c r="R13" s="13"/>
      <c r="S13" s="13"/>
      <c r="T13" s="13"/>
      <c r="U13" s="13"/>
    </row>
    <row r="14" spans="1:21" s="1" customFormat="1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  <c r="O14" s="13"/>
      <c r="P14" s="13"/>
      <c r="Q14" s="13"/>
      <c r="R14" s="13"/>
      <c r="S14" s="13"/>
      <c r="T14" s="13"/>
      <c r="U14" s="13"/>
    </row>
    <row r="15" spans="1:21" s="1" customFormat="1">
      <c r="A15" s="35" t="s">
        <v>33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  <c r="O15" s="13"/>
      <c r="P15" s="13"/>
      <c r="Q15" s="13"/>
      <c r="R15" s="13"/>
      <c r="S15" s="13"/>
      <c r="T15" s="13"/>
      <c r="U15" s="13"/>
    </row>
    <row r="16" spans="1:21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"/>
    </row>
    <row r="17" spans="1:21" s="1" customFormat="1">
      <c r="A17" s="4"/>
      <c r="O17" s="13"/>
      <c r="P17" s="13"/>
      <c r="Q17" s="13"/>
      <c r="R17" s="13"/>
      <c r="S17" s="13"/>
      <c r="T17" s="13"/>
      <c r="U17" s="13"/>
    </row>
    <row r="18" spans="1:21" s="1" customFormat="1">
      <c r="A18" s="4"/>
      <c r="O18" s="13"/>
      <c r="P18" s="13"/>
      <c r="Q18" s="13"/>
      <c r="R18" s="13"/>
      <c r="S18" s="13"/>
      <c r="T18" s="13"/>
      <c r="U18" s="13"/>
    </row>
    <row r="19" spans="1:21" s="1" customFormat="1">
      <c r="A19" s="4"/>
      <c r="E19" s="12"/>
      <c r="F19" s="11" t="s">
        <v>27</v>
      </c>
      <c r="G19" s="12"/>
      <c r="H19" s="34" t="s">
        <v>28</v>
      </c>
      <c r="I19" s="34"/>
      <c r="O19" s="13"/>
      <c r="P19" s="13"/>
      <c r="Q19" s="13"/>
      <c r="R19" s="13"/>
      <c r="S19" s="13"/>
      <c r="T19" s="13"/>
      <c r="U19" s="13"/>
    </row>
    <row r="20" spans="1:21" s="6" customFormat="1">
      <c r="A20" s="4"/>
      <c r="B20" s="5" t="s">
        <v>3</v>
      </c>
      <c r="C20" s="5" t="s">
        <v>4</v>
      </c>
      <c r="D20" s="5" t="s">
        <v>5</v>
      </c>
      <c r="E20" s="5" t="s">
        <v>6</v>
      </c>
      <c r="F20" s="5" t="s">
        <v>12</v>
      </c>
      <c r="G20" s="5" t="s">
        <v>7</v>
      </c>
      <c r="H20" s="5" t="s">
        <v>13</v>
      </c>
      <c r="I20" s="5" t="s">
        <v>14</v>
      </c>
      <c r="J20" s="5" t="s">
        <v>8</v>
      </c>
      <c r="K20" s="5" t="s">
        <v>9</v>
      </c>
      <c r="L20" s="5" t="s">
        <v>10</v>
      </c>
      <c r="M20" s="5" t="s">
        <v>11</v>
      </c>
      <c r="O20" s="18" t="s">
        <v>36</v>
      </c>
      <c r="P20" s="17"/>
      <c r="Q20" s="17"/>
      <c r="R20" s="16"/>
      <c r="S20" s="16"/>
      <c r="T20" s="16"/>
      <c r="U20" s="16"/>
    </row>
    <row r="21" spans="1:21">
      <c r="A21" s="4">
        <v>1536</v>
      </c>
      <c r="B21" s="7">
        <v>2614.5920000000001</v>
      </c>
      <c r="D21" s="7">
        <v>701.33600000000001</v>
      </c>
      <c r="E21" s="7">
        <v>29.231999999999999</v>
      </c>
      <c r="F21" s="7">
        <v>268.654</v>
      </c>
      <c r="J21" s="7">
        <v>171.13600000000002</v>
      </c>
      <c r="L21" s="7">
        <v>1440.9280000000001</v>
      </c>
      <c r="M21" s="7">
        <v>3.3059999999999996</v>
      </c>
      <c r="O21" s="17" t="s">
        <v>83</v>
      </c>
    </row>
    <row r="22" spans="1:21">
      <c r="A22" s="4">
        <v>1537</v>
      </c>
      <c r="B22" s="7">
        <v>2716.3119999999999</v>
      </c>
      <c r="D22" s="7">
        <v>811.83200000000011</v>
      </c>
      <c r="E22" s="7">
        <v>9.395999999999999</v>
      </c>
      <c r="F22" s="7">
        <v>363.51499999999999</v>
      </c>
      <c r="J22" s="7">
        <v>78.592000000000013</v>
      </c>
      <c r="L22" s="7">
        <v>1451.933</v>
      </c>
      <c r="M22" s="7">
        <v>1.0439999999999998</v>
      </c>
      <c r="O22" s="17" t="s">
        <v>84</v>
      </c>
    </row>
    <row r="23" spans="1:21">
      <c r="A23" s="4">
        <v>1538</v>
      </c>
      <c r="B23" s="7">
        <v>5358.7459999999992</v>
      </c>
      <c r="D23" s="7">
        <v>1524.6079999999999</v>
      </c>
      <c r="E23" s="7">
        <v>759.59399999999994</v>
      </c>
      <c r="F23" s="7">
        <v>53.504000000000005</v>
      </c>
      <c r="G23" s="7">
        <v>64.927999999999997</v>
      </c>
      <c r="J23" s="7">
        <v>314</v>
      </c>
      <c r="L23" s="7">
        <v>2633.2379999999998</v>
      </c>
      <c r="M23" s="7">
        <v>8.8740000000000006</v>
      </c>
      <c r="O23" s="17" t="s">
        <v>85</v>
      </c>
    </row>
    <row r="24" spans="1:21">
      <c r="A24" s="4">
        <v>1539</v>
      </c>
      <c r="B24" s="7">
        <v>7850.076</v>
      </c>
      <c r="D24" s="7">
        <v>1963.0820000000001</v>
      </c>
      <c r="E24" s="7">
        <v>903.65599999999984</v>
      </c>
      <c r="F24" s="7">
        <v>713.077</v>
      </c>
      <c r="G24" s="7">
        <v>119.67199999999998</v>
      </c>
      <c r="J24" s="7">
        <v>319.53200000000004</v>
      </c>
      <c r="L24" s="7">
        <v>3826.8810000000003</v>
      </c>
      <c r="M24" s="7">
        <v>4.1760000000000002</v>
      </c>
      <c r="O24" s="17" t="s">
        <v>0</v>
      </c>
    </row>
    <row r="25" spans="1:21">
      <c r="A25" s="4">
        <v>1540</v>
      </c>
      <c r="B25" s="7">
        <v>8397.01</v>
      </c>
      <c r="D25" s="7">
        <v>2323.915</v>
      </c>
      <c r="E25" s="7">
        <v>1055.0260000000001</v>
      </c>
      <c r="F25" s="7">
        <v>353.69400000000002</v>
      </c>
      <c r="G25" s="7">
        <v>133.47199999999998</v>
      </c>
      <c r="J25" s="7">
        <v>312.64400000000001</v>
      </c>
      <c r="L25" s="7">
        <v>4218.259</v>
      </c>
      <c r="O25" s="17" t="s">
        <v>1</v>
      </c>
    </row>
    <row r="26" spans="1:21">
      <c r="A26" s="4">
        <v>1541</v>
      </c>
      <c r="B26" s="7">
        <v>7944.3050000000003</v>
      </c>
      <c r="D26" s="7">
        <v>2231.23</v>
      </c>
      <c r="E26" s="7">
        <v>980.79</v>
      </c>
      <c r="F26" s="7">
        <v>313.95799999999997</v>
      </c>
      <c r="G26" s="7">
        <v>99.072000000000003</v>
      </c>
      <c r="J26" s="7">
        <v>331.69600000000003</v>
      </c>
      <c r="L26" s="7">
        <v>3987.5589999999997</v>
      </c>
      <c r="O26" s="17" t="s">
        <v>1</v>
      </c>
    </row>
    <row r="27" spans="1:21">
      <c r="A27" s="4">
        <v>1542</v>
      </c>
      <c r="B27" s="7">
        <v>8292.7819999999992</v>
      </c>
      <c r="D27" s="7">
        <v>2301.018</v>
      </c>
      <c r="E27" s="7">
        <v>1049.098</v>
      </c>
      <c r="F27" s="7">
        <v>350.60399999999998</v>
      </c>
      <c r="G27" s="7">
        <v>98.384</v>
      </c>
      <c r="J27" s="7">
        <v>326.464</v>
      </c>
      <c r="L27" s="7">
        <v>4167.2139999999999</v>
      </c>
      <c r="O27" s="17" t="s">
        <v>1</v>
      </c>
    </row>
    <row r="28" spans="1:21">
      <c r="A28" s="4">
        <v>1543</v>
      </c>
      <c r="B28" s="7">
        <v>9680.9189999999999</v>
      </c>
      <c r="C28" s="7">
        <v>39.340000000000003</v>
      </c>
      <c r="D28" s="7">
        <v>2573.8509999999997</v>
      </c>
      <c r="E28" s="7">
        <v>1311.5219999999999</v>
      </c>
      <c r="F28" s="7">
        <v>336.02100000000002</v>
      </c>
      <c r="G28" s="7">
        <v>42.312000000000005</v>
      </c>
      <c r="J28" s="7">
        <v>396.11199999999997</v>
      </c>
      <c r="L28" s="7">
        <v>4968.9690000000001</v>
      </c>
      <c r="M28" s="7">
        <v>12.792</v>
      </c>
      <c r="O28" s="17" t="s">
        <v>2</v>
      </c>
    </row>
    <row r="29" spans="1:21">
      <c r="A29" s="4">
        <v>1544</v>
      </c>
      <c r="B29" s="7">
        <v>10683.162999999999</v>
      </c>
      <c r="C29" s="7">
        <v>33.880000000000003</v>
      </c>
      <c r="D29" s="7">
        <v>2892.8360000000002</v>
      </c>
      <c r="E29" s="7">
        <v>1356.5519999999997</v>
      </c>
      <c r="F29" s="7">
        <v>395.92100000000005</v>
      </c>
      <c r="G29" s="7">
        <v>65.875999999999991</v>
      </c>
      <c r="J29" s="7">
        <v>369.00399999999996</v>
      </c>
      <c r="L29" s="7">
        <v>5562.3739999999998</v>
      </c>
      <c r="M29" s="7">
        <v>6.72</v>
      </c>
      <c r="O29" s="17" t="s">
        <v>2</v>
      </c>
    </row>
    <row r="30" spans="1:21">
      <c r="A30" s="4">
        <v>1545</v>
      </c>
      <c r="B30" s="7">
        <v>8935.0300000000007</v>
      </c>
      <c r="C30" s="7">
        <v>36.82</v>
      </c>
      <c r="D30" s="7">
        <v>2169.6779999999999</v>
      </c>
      <c r="E30" s="7">
        <v>1628.5079999999998</v>
      </c>
      <c r="G30" s="7">
        <v>101.99199999999999</v>
      </c>
      <c r="J30" s="7">
        <v>426.54399999999998</v>
      </c>
      <c r="L30" s="7">
        <v>4567.137999999999</v>
      </c>
      <c r="M30" s="7">
        <v>4.3499999999999996</v>
      </c>
      <c r="O30" s="17" t="s">
        <v>34</v>
      </c>
    </row>
    <row r="31" spans="1:21">
      <c r="A31" s="4">
        <v>1546</v>
      </c>
      <c r="B31" s="7">
        <v>11518.885999999999</v>
      </c>
      <c r="C31" s="7">
        <v>40.880000000000003</v>
      </c>
      <c r="D31" s="7">
        <v>2957.134</v>
      </c>
      <c r="E31" s="7">
        <v>1758.57</v>
      </c>
      <c r="F31" s="7">
        <v>400.10700000000003</v>
      </c>
      <c r="G31" s="7">
        <v>14.76</v>
      </c>
      <c r="J31" s="7">
        <v>475.30399999999997</v>
      </c>
      <c r="L31" s="7">
        <v>5858.3850000000002</v>
      </c>
      <c r="M31" s="7">
        <v>13.745999999999999</v>
      </c>
      <c r="O31" s="17" t="s">
        <v>35</v>
      </c>
    </row>
    <row r="32" spans="1:21">
      <c r="A32" s="4">
        <v>1547</v>
      </c>
      <c r="B32" s="7">
        <v>8909.0030000000006</v>
      </c>
      <c r="C32" s="7">
        <v>40.880000000000003</v>
      </c>
      <c r="D32" s="7">
        <v>2239.0509999999995</v>
      </c>
      <c r="E32" s="7">
        <v>1301.95</v>
      </c>
      <c r="F32" s="7">
        <v>337.59199999999998</v>
      </c>
      <c r="G32" s="7">
        <v>16.071999999999999</v>
      </c>
      <c r="J32" s="7">
        <v>397.63599999999997</v>
      </c>
      <c r="L32" s="7">
        <v>4560.8580000000002</v>
      </c>
      <c r="M32" s="7">
        <v>14.963999999999999</v>
      </c>
      <c r="O32" s="17" t="s">
        <v>35</v>
      </c>
    </row>
    <row r="33" spans="1:15">
      <c r="A33" s="4">
        <v>1548</v>
      </c>
      <c r="B33" s="7">
        <v>10324.41</v>
      </c>
      <c r="C33" s="7">
        <v>40.880000000000003</v>
      </c>
      <c r="D33" s="7">
        <v>2832.8519999999999</v>
      </c>
      <c r="E33" s="7">
        <v>1333.3019999999997</v>
      </c>
      <c r="F33" s="7">
        <v>317.10700000000003</v>
      </c>
      <c r="G33" s="7">
        <v>54.936999999999998</v>
      </c>
      <c r="J33" s="7">
        <v>441.99600000000004</v>
      </c>
      <c r="L33" s="7">
        <v>5286.4040000000005</v>
      </c>
      <c r="M33" s="7">
        <v>16.931999999999999</v>
      </c>
      <c r="O33" s="17" t="s">
        <v>63</v>
      </c>
    </row>
    <row r="34" spans="1:15">
      <c r="A34" s="4">
        <v>1549</v>
      </c>
      <c r="B34" s="7">
        <v>9316.2560000000012</v>
      </c>
      <c r="C34" s="7">
        <v>40.880000000000003</v>
      </c>
      <c r="D34" s="7">
        <v>2454.0039999999995</v>
      </c>
      <c r="E34" s="7">
        <v>1685.69</v>
      </c>
      <c r="F34" s="7">
        <v>302.10000000000002</v>
      </c>
      <c r="G34" s="7">
        <v>49.045999999999992</v>
      </c>
      <c r="J34" s="7">
        <v>299.54399999999998</v>
      </c>
      <c r="L34" s="7">
        <v>4471.42</v>
      </c>
      <c r="M34" s="7">
        <v>13.571999999999999</v>
      </c>
      <c r="O34" s="17" t="s">
        <v>64</v>
      </c>
    </row>
    <row r="35" spans="1:15">
      <c r="A35" s="4">
        <v>1550</v>
      </c>
      <c r="B35" s="7">
        <v>10202.989</v>
      </c>
      <c r="C35" s="7">
        <v>40.880000000000003</v>
      </c>
      <c r="D35" s="7">
        <v>2579.1569999999997</v>
      </c>
      <c r="E35" s="7">
        <v>1921.713</v>
      </c>
      <c r="F35" s="7">
        <v>266.48400000000004</v>
      </c>
      <c r="G35" s="7">
        <v>98.366</v>
      </c>
      <c r="J35" s="7">
        <v>377.77199999999999</v>
      </c>
      <c r="L35" s="7">
        <v>4907.3069999999998</v>
      </c>
      <c r="M35" s="7">
        <v>11.31</v>
      </c>
      <c r="O35" s="17" t="s">
        <v>65</v>
      </c>
    </row>
    <row r="36" spans="1:15">
      <c r="A36" s="4">
        <v>1551</v>
      </c>
      <c r="B36" s="7">
        <v>9981.6260000000002</v>
      </c>
      <c r="C36" s="7">
        <v>34.020000000000003</v>
      </c>
      <c r="D36" s="7">
        <v>2466.855</v>
      </c>
      <c r="E36" s="7">
        <v>1940.4969999999998</v>
      </c>
      <c r="F36" s="7">
        <v>254.87700000000001</v>
      </c>
      <c r="G36" s="7">
        <v>98.366</v>
      </c>
      <c r="J36" s="7">
        <v>369</v>
      </c>
      <c r="L36" s="7">
        <v>4808.6149999999998</v>
      </c>
      <c r="M36" s="7">
        <v>9.395999999999999</v>
      </c>
      <c r="O36" s="17" t="s">
        <v>66</v>
      </c>
    </row>
    <row r="37" spans="1:15">
      <c r="A37" s="4">
        <v>1552</v>
      </c>
      <c r="B37" s="7">
        <v>12277.79</v>
      </c>
      <c r="C37" s="7">
        <v>41.72</v>
      </c>
      <c r="D37" s="7">
        <v>2960.0059999999999</v>
      </c>
      <c r="E37" s="7">
        <v>2121.8239999999996</v>
      </c>
      <c r="F37" s="7">
        <v>345.82499999999999</v>
      </c>
      <c r="G37" s="7">
        <v>501.20299999999997</v>
      </c>
      <c r="J37" s="7">
        <v>355.54399999999993</v>
      </c>
      <c r="L37" s="7">
        <v>5939.14</v>
      </c>
      <c r="M37" s="7">
        <v>12.527999999999999</v>
      </c>
      <c r="O37" s="17" t="s">
        <v>67</v>
      </c>
    </row>
    <row r="38" spans="1:15">
      <c r="A38" s="4">
        <v>1553</v>
      </c>
      <c r="B38" s="7">
        <v>11974.690999999999</v>
      </c>
      <c r="C38" s="7">
        <v>41.72</v>
      </c>
      <c r="D38" s="7">
        <v>2844.29</v>
      </c>
      <c r="E38" s="7">
        <v>2200.9679999999998</v>
      </c>
      <c r="F38" s="7">
        <v>334.536</v>
      </c>
      <c r="G38" s="7">
        <v>380.38400000000001</v>
      </c>
      <c r="J38" s="7">
        <v>332.916</v>
      </c>
      <c r="L38" s="7">
        <v>5827.0009999999993</v>
      </c>
      <c r="M38" s="7">
        <v>12.875999999999998</v>
      </c>
      <c r="O38" s="17" t="s">
        <v>67</v>
      </c>
    </row>
    <row r="39" spans="1:15">
      <c r="A39" s="4">
        <v>1554</v>
      </c>
      <c r="B39" s="7">
        <v>11481.107000000002</v>
      </c>
      <c r="C39" s="7">
        <v>36.82</v>
      </c>
      <c r="D39" s="7">
        <v>3329.1189999999997</v>
      </c>
      <c r="E39" s="7">
        <v>1039.5909999999999</v>
      </c>
      <c r="F39" s="7">
        <v>381.93200000000002</v>
      </c>
      <c r="G39" s="7">
        <v>480.88</v>
      </c>
      <c r="J39" s="7">
        <v>314.21600000000001</v>
      </c>
      <c r="L39" s="7">
        <v>5885.1630000000005</v>
      </c>
      <c r="M39" s="7">
        <v>13.385999999999997</v>
      </c>
      <c r="O39" s="17" t="s">
        <v>68</v>
      </c>
    </row>
    <row r="40" spans="1:15">
      <c r="A40" s="4">
        <v>1555</v>
      </c>
      <c r="B40" s="7">
        <v>17091.723000000002</v>
      </c>
      <c r="C40" s="7">
        <v>40.880000000000003</v>
      </c>
      <c r="D40" s="7">
        <v>4650.4920000000002</v>
      </c>
      <c r="E40" s="7">
        <v>2409.1120000000001</v>
      </c>
      <c r="F40" s="7">
        <v>429.03300000000002</v>
      </c>
      <c r="G40" s="7">
        <v>559.05700000000002</v>
      </c>
      <c r="J40" s="7">
        <v>755.49199999999996</v>
      </c>
      <c r="L40" s="7">
        <v>8234.607</v>
      </c>
      <c r="M40" s="7">
        <v>13.05</v>
      </c>
    </row>
    <row r="41" spans="1:15">
      <c r="A41" s="4">
        <v>1556</v>
      </c>
      <c r="B41" s="7">
        <v>12537.18</v>
      </c>
      <c r="C41" s="7">
        <v>35.28</v>
      </c>
      <c r="D41" s="7">
        <v>3452.72</v>
      </c>
      <c r="E41" s="7">
        <v>1727.4739999999999</v>
      </c>
      <c r="F41" s="7">
        <v>320.697</v>
      </c>
      <c r="G41" s="7">
        <v>154.77899999999997</v>
      </c>
      <c r="J41" s="7">
        <v>758.40099999999995</v>
      </c>
      <c r="L41" s="7">
        <v>6076.1710000000003</v>
      </c>
      <c r="M41" s="7">
        <v>11.657999999999999</v>
      </c>
      <c r="O41" s="17" t="s">
        <v>69</v>
      </c>
    </row>
    <row r="42" spans="1:15">
      <c r="A42" s="4">
        <v>1557</v>
      </c>
      <c r="B42" s="7">
        <v>16834.365999999998</v>
      </c>
      <c r="D42" s="7">
        <v>4920.2520000000004</v>
      </c>
      <c r="E42" s="7">
        <v>2132.4250000000002</v>
      </c>
      <c r="F42" s="7">
        <v>504.08800000000008</v>
      </c>
      <c r="G42" s="7">
        <v>212.10299999999998</v>
      </c>
      <c r="J42" s="7">
        <v>826.57</v>
      </c>
      <c r="L42" s="7">
        <v>8225.021999999999</v>
      </c>
      <c r="M42" s="7">
        <v>13.906000000000001</v>
      </c>
      <c r="O42" s="17" t="s">
        <v>69</v>
      </c>
    </row>
    <row r="43" spans="1:15">
      <c r="A43" s="4">
        <v>1558</v>
      </c>
      <c r="B43" s="7">
        <v>16418.704000000002</v>
      </c>
      <c r="C43" s="7">
        <v>30.24</v>
      </c>
      <c r="D43" s="7">
        <v>4592.3009999999995</v>
      </c>
      <c r="E43" s="7">
        <v>1896.2679999999998</v>
      </c>
      <c r="F43" s="7">
        <v>522.26400000000001</v>
      </c>
      <c r="G43" s="7">
        <v>706.15900000000011</v>
      </c>
      <c r="J43" s="7">
        <v>752.798</v>
      </c>
      <c r="L43" s="7">
        <v>7905.6239999999998</v>
      </c>
      <c r="M43" s="7">
        <v>13.05</v>
      </c>
      <c r="O43" s="17" t="s">
        <v>70</v>
      </c>
    </row>
    <row r="44" spans="1:15">
      <c r="A44" s="4">
        <v>1559</v>
      </c>
      <c r="B44" s="7">
        <v>14527.873000000001</v>
      </c>
      <c r="C44" s="7">
        <v>27.3</v>
      </c>
      <c r="D44" s="7">
        <v>3854.1530000000002</v>
      </c>
      <c r="E44" s="7">
        <v>1723.2559999999999</v>
      </c>
      <c r="F44" s="7">
        <v>679.36699999999996</v>
      </c>
      <c r="G44" s="7">
        <v>345.79899999999998</v>
      </c>
      <c r="J44" s="7">
        <v>725.73599999999999</v>
      </c>
      <c r="L44" s="7">
        <v>7155.558</v>
      </c>
      <c r="M44" s="7">
        <v>16.704000000000001</v>
      </c>
      <c r="O44" s="17" t="s">
        <v>71</v>
      </c>
    </row>
    <row r="45" spans="1:15">
      <c r="A45" s="4">
        <v>1560</v>
      </c>
      <c r="B45" s="7">
        <v>16999.735999999997</v>
      </c>
      <c r="C45" s="7">
        <v>39.200000000000003</v>
      </c>
      <c r="D45" s="7">
        <v>4646.744999999999</v>
      </c>
      <c r="E45" s="7">
        <v>1950.9639999999999</v>
      </c>
      <c r="F45" s="7">
        <v>697.57</v>
      </c>
      <c r="G45" s="7">
        <v>508.05099999999999</v>
      </c>
      <c r="J45" s="7">
        <v>767.01400000000001</v>
      </c>
      <c r="L45" s="7">
        <v>8371.7620000000006</v>
      </c>
      <c r="M45" s="7">
        <v>18.43</v>
      </c>
      <c r="O45" s="17" t="s">
        <v>72</v>
      </c>
    </row>
    <row r="46" spans="1:15">
      <c r="A46" s="4">
        <v>1561</v>
      </c>
      <c r="B46" s="7">
        <v>17336.266</v>
      </c>
      <c r="C46" s="7">
        <v>35</v>
      </c>
      <c r="D46" s="7">
        <v>4743.4110000000001</v>
      </c>
      <c r="E46" s="7">
        <v>1962.7339999999999</v>
      </c>
      <c r="F46" s="7">
        <v>784.90900000000011</v>
      </c>
      <c r="G46" s="7">
        <v>504.6</v>
      </c>
      <c r="J46" s="7">
        <v>663.18399999999997</v>
      </c>
      <c r="L46" s="7">
        <v>8627.4639999999999</v>
      </c>
      <c r="M46" s="7">
        <v>14.963999999999999</v>
      </c>
      <c r="O46" s="17" t="s">
        <v>73</v>
      </c>
    </row>
    <row r="47" spans="1:15">
      <c r="A47" s="4">
        <v>1562</v>
      </c>
      <c r="B47" s="7">
        <v>14261.216999999999</v>
      </c>
      <c r="C47" s="7">
        <v>22.26</v>
      </c>
      <c r="D47" s="7">
        <v>3955.82</v>
      </c>
      <c r="E47" s="7">
        <v>1868.114</v>
      </c>
      <c r="F47" s="7">
        <v>571.14300000000003</v>
      </c>
      <c r="G47" s="7">
        <v>314.25900000000001</v>
      </c>
      <c r="J47" s="7">
        <v>655.07600000000002</v>
      </c>
      <c r="L47" s="7">
        <v>6860.2769999999991</v>
      </c>
      <c r="M47" s="7">
        <v>14.267999999999999</v>
      </c>
      <c r="O47" s="17" t="s">
        <v>71</v>
      </c>
    </row>
    <row r="48" spans="1:15">
      <c r="A48" s="4">
        <v>1563</v>
      </c>
      <c r="B48" s="7">
        <v>18930.371000000003</v>
      </c>
      <c r="C48" s="7">
        <v>44.1</v>
      </c>
      <c r="D48" s="7">
        <v>5044.5290000000005</v>
      </c>
      <c r="E48" s="7">
        <v>2482.5839999999998</v>
      </c>
      <c r="F48" s="7">
        <v>812.2</v>
      </c>
      <c r="G48" s="7">
        <v>465.54</v>
      </c>
      <c r="J48" s="7">
        <v>826.19600000000003</v>
      </c>
      <c r="L48" s="7">
        <v>9242.3459999999995</v>
      </c>
      <c r="M48" s="7">
        <v>12.875999999999999</v>
      </c>
      <c r="O48" s="17" t="s">
        <v>71</v>
      </c>
    </row>
    <row r="49" spans="1:15">
      <c r="A49" s="4">
        <v>1564</v>
      </c>
      <c r="B49" s="7">
        <v>18572.620999999999</v>
      </c>
      <c r="C49" s="7">
        <v>28.7</v>
      </c>
      <c r="D49" s="7">
        <v>5057.7689999999993</v>
      </c>
      <c r="E49" s="7">
        <v>2302.1040000000003</v>
      </c>
      <c r="F49" s="7">
        <v>803.73300000000006</v>
      </c>
      <c r="G49" s="7">
        <v>403.99700000000001</v>
      </c>
      <c r="J49" s="7">
        <v>852.71599999999989</v>
      </c>
      <c r="L49" s="7">
        <v>9108.116</v>
      </c>
      <c r="M49" s="7">
        <v>15.486000000000001</v>
      </c>
    </row>
    <row r="50" spans="1:15">
      <c r="A50" s="4">
        <v>1565</v>
      </c>
      <c r="B50" s="7">
        <v>16051.159000000001</v>
      </c>
      <c r="C50" s="7">
        <v>28.42</v>
      </c>
      <c r="D50" s="7">
        <v>4207.9770000000008</v>
      </c>
      <c r="E50" s="7">
        <v>2327.652</v>
      </c>
      <c r="F50" s="7">
        <v>349.54500000000002</v>
      </c>
      <c r="G50" s="7">
        <v>342.87599999999998</v>
      </c>
      <c r="J50" s="7">
        <v>839.62799999999993</v>
      </c>
      <c r="L50" s="7">
        <v>7939.0529999999999</v>
      </c>
      <c r="M50" s="7">
        <v>16.007999999999999</v>
      </c>
    </row>
    <row r="51" spans="1:15">
      <c r="A51" s="4">
        <v>1566</v>
      </c>
      <c r="B51" s="7">
        <v>18205.452999999998</v>
      </c>
      <c r="C51" s="7">
        <v>32.9</v>
      </c>
      <c r="D51" s="7">
        <v>4829.4929999999995</v>
      </c>
      <c r="E51" s="7">
        <v>2676.0510000000004</v>
      </c>
      <c r="F51" s="7">
        <v>386.65499999999997</v>
      </c>
      <c r="G51" s="7">
        <v>474.82100000000003</v>
      </c>
      <c r="J51" s="7">
        <v>892.27400000000011</v>
      </c>
      <c r="L51" s="7">
        <v>8900.0349999999999</v>
      </c>
      <c r="M51" s="7">
        <v>13.223999999999998</v>
      </c>
    </row>
    <row r="52" spans="1:15">
      <c r="A52" s="4">
        <v>1567</v>
      </c>
      <c r="B52" s="7">
        <v>17499.311999999998</v>
      </c>
      <c r="C52" s="7">
        <v>54.6</v>
      </c>
      <c r="D52" s="7">
        <v>4658.7309999999998</v>
      </c>
      <c r="E52" s="7">
        <v>2581.0329999999999</v>
      </c>
      <c r="F52" s="7">
        <v>389.69099999999997</v>
      </c>
      <c r="G52" s="7">
        <v>452.62200000000001</v>
      </c>
      <c r="J52" s="7">
        <v>936.91200000000003</v>
      </c>
      <c r="L52" s="7">
        <v>8412.4989999999998</v>
      </c>
      <c r="M52" s="7">
        <v>13.224</v>
      </c>
      <c r="O52" s="17" t="s">
        <v>74</v>
      </c>
    </row>
    <row r="53" spans="1:15">
      <c r="A53" s="4">
        <v>1568</v>
      </c>
      <c r="B53" s="7">
        <v>17227.856</v>
      </c>
      <c r="C53" s="7">
        <v>67.48</v>
      </c>
      <c r="D53" s="7">
        <v>4564.0650000000005</v>
      </c>
      <c r="E53" s="7">
        <v>2609.6569999999997</v>
      </c>
      <c r="F53" s="7">
        <v>362.928</v>
      </c>
      <c r="G53" s="7">
        <v>372.46799999999996</v>
      </c>
      <c r="J53" s="7">
        <v>886.904</v>
      </c>
      <c r="L53" s="7">
        <v>8347.9979999999996</v>
      </c>
      <c r="M53" s="7">
        <v>16.355999999999998</v>
      </c>
    </row>
    <row r="54" spans="1:15">
      <c r="A54" s="4">
        <v>1569</v>
      </c>
      <c r="B54" s="7">
        <v>15395.928</v>
      </c>
      <c r="C54" s="7">
        <v>29.96</v>
      </c>
      <c r="D54" s="7">
        <v>4127.027</v>
      </c>
      <c r="E54" s="7">
        <v>2242.9440000000004</v>
      </c>
      <c r="F54" s="7">
        <v>305.108</v>
      </c>
      <c r="G54" s="7">
        <v>266.77099999999996</v>
      </c>
      <c r="J54" s="7">
        <v>859.76400000000001</v>
      </c>
      <c r="L54" s="7">
        <v>7548.1719999999996</v>
      </c>
      <c r="M54" s="7">
        <v>16.181999999999999</v>
      </c>
      <c r="O54" s="17" t="s">
        <v>72</v>
      </c>
    </row>
    <row r="55" spans="1:15">
      <c r="A55" s="4">
        <v>1570</v>
      </c>
      <c r="B55" s="7">
        <v>16287.088999999998</v>
      </c>
      <c r="C55" s="7">
        <v>44.94</v>
      </c>
      <c r="D55" s="7">
        <v>4090.9950000000003</v>
      </c>
      <c r="E55" s="7">
        <v>2551.7350000000001</v>
      </c>
      <c r="F55" s="7">
        <v>374.96899999999999</v>
      </c>
      <c r="G55" s="7">
        <v>447.42099999999999</v>
      </c>
      <c r="J55" s="7">
        <v>856.59799999999996</v>
      </c>
      <c r="L55" s="7">
        <v>7906.7029999999995</v>
      </c>
      <c r="M55" s="7">
        <v>13.728</v>
      </c>
    </row>
    <row r="56" spans="1:15">
      <c r="A56" s="4">
        <v>1571</v>
      </c>
      <c r="B56" s="7">
        <v>10768.340999999999</v>
      </c>
      <c r="C56" s="7">
        <v>34.72</v>
      </c>
      <c r="D56" s="7">
        <v>2992.1379999999999</v>
      </c>
      <c r="E56" s="7">
        <v>1232.155</v>
      </c>
      <c r="F56" s="7">
        <v>283.43799999999999</v>
      </c>
      <c r="G56" s="7">
        <v>260.60099999999994</v>
      </c>
      <c r="J56" s="7">
        <v>371.38599999999997</v>
      </c>
      <c r="L56" s="7">
        <v>5580.3429999999998</v>
      </c>
      <c r="M56" s="7">
        <v>13.56</v>
      </c>
      <c r="O56" s="17" t="s">
        <v>68</v>
      </c>
    </row>
    <row r="57" spans="1:15">
      <c r="A57" s="4">
        <v>1572</v>
      </c>
      <c r="B57" s="7">
        <v>13605.896000000001</v>
      </c>
      <c r="C57" s="7">
        <v>49.28</v>
      </c>
      <c r="D57" s="7">
        <v>3384.2530000000002</v>
      </c>
      <c r="E57" s="7">
        <v>1986.3040000000001</v>
      </c>
      <c r="F57" s="7">
        <v>325.76</v>
      </c>
      <c r="G57" s="7">
        <v>353.52300000000002</v>
      </c>
      <c r="J57" s="7">
        <v>771.58400000000006</v>
      </c>
      <c r="L57" s="7">
        <v>6735.1920000000009</v>
      </c>
      <c r="O57" s="17" t="s">
        <v>75</v>
      </c>
    </row>
    <row r="58" spans="1:15">
      <c r="A58" s="4">
        <v>1573</v>
      </c>
      <c r="B58" s="7">
        <v>17623.251</v>
      </c>
      <c r="C58" s="7">
        <v>44.94</v>
      </c>
      <c r="D58" s="7">
        <v>4381.13</v>
      </c>
      <c r="E58" s="7">
        <v>2768.1570000000002</v>
      </c>
      <c r="F58" s="7">
        <v>426.25100000000003</v>
      </c>
      <c r="G58" s="7">
        <v>399.29199999999992</v>
      </c>
      <c r="J58" s="7">
        <v>953.50199999999995</v>
      </c>
      <c r="L58" s="7">
        <v>8637.7989999999991</v>
      </c>
      <c r="M58" s="7">
        <v>12.18</v>
      </c>
      <c r="O58" s="17" t="s">
        <v>72</v>
      </c>
    </row>
    <row r="59" spans="1:15">
      <c r="A59" s="4">
        <v>1574</v>
      </c>
      <c r="B59" s="7">
        <v>11094.528</v>
      </c>
      <c r="C59" s="7">
        <v>49.84</v>
      </c>
      <c r="D59" s="7">
        <v>2791.0069999999996</v>
      </c>
      <c r="E59" s="7">
        <v>1386.2959999999998</v>
      </c>
      <c r="F59" s="7">
        <v>338.81299999999999</v>
      </c>
      <c r="G59" s="7">
        <v>248.74199999999996</v>
      </c>
      <c r="J59" s="7">
        <v>906.92</v>
      </c>
      <c r="L59" s="7">
        <v>5360.3980000000001</v>
      </c>
      <c r="M59" s="7">
        <v>12.511999999999999</v>
      </c>
      <c r="O59" s="17" t="s">
        <v>76</v>
      </c>
    </row>
    <row r="60" spans="1:15">
      <c r="A60" s="4">
        <v>1575</v>
      </c>
      <c r="B60" s="7">
        <v>16694.535000000003</v>
      </c>
      <c r="C60" s="7">
        <v>53.06</v>
      </c>
      <c r="D60" s="7">
        <v>4314.55</v>
      </c>
      <c r="E60" s="7">
        <v>2484.415</v>
      </c>
      <c r="F60" s="7">
        <v>414.84500000000003</v>
      </c>
      <c r="G60" s="7">
        <v>391.89</v>
      </c>
      <c r="J60" s="7">
        <v>885.05200000000002</v>
      </c>
      <c r="L60" s="7">
        <v>8135.759</v>
      </c>
      <c r="M60" s="7">
        <v>14.963999999999999</v>
      </c>
    </row>
    <row r="61" spans="1:15">
      <c r="A61" s="4">
        <v>1576</v>
      </c>
      <c r="B61" s="7">
        <v>15375.352000000001</v>
      </c>
      <c r="C61" s="7">
        <v>58.8</v>
      </c>
      <c r="D61" s="7">
        <v>3935.9070000000002</v>
      </c>
      <c r="E61" s="7">
        <v>2331.415</v>
      </c>
      <c r="F61" s="7">
        <v>415.43299999999999</v>
      </c>
      <c r="G61" s="7">
        <v>329.71199999999993</v>
      </c>
      <c r="J61" s="7">
        <v>883.98599999999999</v>
      </c>
      <c r="L61" s="7">
        <v>7405.4830000000002</v>
      </c>
      <c r="M61" s="7">
        <v>14.616</v>
      </c>
    </row>
    <row r="62" spans="1:15">
      <c r="A62" s="4">
        <v>1577</v>
      </c>
      <c r="B62" s="7">
        <v>10230.423999999999</v>
      </c>
      <c r="C62" s="7">
        <v>57.12</v>
      </c>
      <c r="D62" s="7">
        <v>2665.1190000000001</v>
      </c>
      <c r="E62" s="7">
        <v>1466.2489999999998</v>
      </c>
      <c r="F62" s="7">
        <v>332.22500000000002</v>
      </c>
      <c r="G62" s="7">
        <v>389.01199999999994</v>
      </c>
      <c r="J62" s="7">
        <v>191.11</v>
      </c>
      <c r="L62" s="7">
        <v>5114.625</v>
      </c>
      <c r="M62" s="7">
        <v>14.963999999999999</v>
      </c>
      <c r="O62" s="17" t="s">
        <v>77</v>
      </c>
    </row>
    <row r="63" spans="1:15">
      <c r="A63" s="4">
        <v>1578</v>
      </c>
      <c r="B63" s="7">
        <v>15002.235000000001</v>
      </c>
      <c r="C63" s="7">
        <v>44.24</v>
      </c>
      <c r="D63" s="7">
        <v>3787.2579999999998</v>
      </c>
      <c r="E63" s="7">
        <v>2174.6350000000002</v>
      </c>
      <c r="F63" s="7">
        <v>380.43399999999997</v>
      </c>
      <c r="G63" s="7">
        <v>364.26199999999994</v>
      </c>
      <c r="J63" s="7">
        <v>872.84600000000012</v>
      </c>
      <c r="L63" s="7">
        <v>7363.9680000000008</v>
      </c>
      <c r="M63" s="7">
        <v>14.591999999999999</v>
      </c>
    </row>
    <row r="64" spans="1:15">
      <c r="A64" s="4">
        <v>1579</v>
      </c>
      <c r="B64" s="7">
        <v>15038.098</v>
      </c>
      <c r="C64" s="7">
        <v>42.14</v>
      </c>
      <c r="D64" s="7">
        <v>3858.74</v>
      </c>
      <c r="E64" s="7">
        <v>2066.866</v>
      </c>
      <c r="F64" s="7">
        <v>423.17200000000003</v>
      </c>
      <c r="G64" s="7">
        <v>476.50199999999995</v>
      </c>
      <c r="J64" s="7">
        <v>826.61599999999987</v>
      </c>
      <c r="L64" s="7">
        <v>7328.5820000000003</v>
      </c>
      <c r="M64" s="7">
        <v>15.48</v>
      </c>
    </row>
    <row r="65" spans="1:15">
      <c r="A65" s="4">
        <v>1580</v>
      </c>
      <c r="B65" s="7">
        <v>14306.847</v>
      </c>
      <c r="C65" s="7">
        <v>41.02</v>
      </c>
      <c r="D65" s="7">
        <v>3780.01</v>
      </c>
      <c r="E65" s="7">
        <v>1884.1979999999999</v>
      </c>
      <c r="F65" s="7">
        <v>455.166</v>
      </c>
      <c r="G65" s="7">
        <v>414.14699999999993</v>
      </c>
      <c r="J65" s="7">
        <v>741.90800000000002</v>
      </c>
      <c r="L65" s="7">
        <v>6974.101999999999</v>
      </c>
      <c r="M65" s="7">
        <v>16.295999999999999</v>
      </c>
      <c r="O65" s="17" t="s">
        <v>78</v>
      </c>
    </row>
    <row r="66" spans="1:15">
      <c r="A66" s="4">
        <v>1581</v>
      </c>
      <c r="B66" s="7">
        <v>14946.85</v>
      </c>
      <c r="C66" s="7">
        <v>35.28</v>
      </c>
      <c r="D66" s="7">
        <v>3946.1150000000007</v>
      </c>
      <c r="E66" s="7">
        <v>1946.644</v>
      </c>
      <c r="F66" s="7">
        <v>410.20699999999999</v>
      </c>
      <c r="G66" s="7">
        <v>486.74799999999999</v>
      </c>
      <c r="J66" s="7">
        <v>794.41800000000001</v>
      </c>
      <c r="L66" s="7">
        <v>7303.3759999999993</v>
      </c>
      <c r="M66" s="7">
        <v>24.061999999999998</v>
      </c>
    </row>
    <row r="67" spans="1:15">
      <c r="A67" s="4">
        <v>1582</v>
      </c>
      <c r="B67" s="7">
        <v>11261.093999999999</v>
      </c>
      <c r="D67" s="7">
        <v>2947.8719999999998</v>
      </c>
      <c r="E67" s="7">
        <v>1311.67</v>
      </c>
      <c r="F67" s="7">
        <v>451.71299999999997</v>
      </c>
      <c r="G67" s="7">
        <v>314.09399999999999</v>
      </c>
      <c r="J67" s="7">
        <v>723.68</v>
      </c>
      <c r="L67" s="7">
        <v>5499.5370000000003</v>
      </c>
      <c r="M67" s="7">
        <v>12.527999999999999</v>
      </c>
      <c r="O67" s="17" t="s">
        <v>79</v>
      </c>
    </row>
    <row r="68" spans="1:15">
      <c r="A68" s="4">
        <v>1583</v>
      </c>
      <c r="B68" s="7">
        <v>12865.239</v>
      </c>
      <c r="C68" s="7">
        <v>29.54</v>
      </c>
      <c r="D68" s="7">
        <v>3482.4030000000002</v>
      </c>
      <c r="E68" s="7">
        <v>1568.625</v>
      </c>
      <c r="F68" s="7">
        <v>532.29499999999996</v>
      </c>
      <c r="G68" s="7">
        <v>304.43399999999997</v>
      </c>
      <c r="J68" s="7">
        <v>669.96</v>
      </c>
      <c r="L68" s="7">
        <v>6262.5239999999994</v>
      </c>
      <c r="M68" s="7">
        <v>15.457999999999998</v>
      </c>
    </row>
    <row r="69" spans="1:15">
      <c r="A69" s="4">
        <v>1584</v>
      </c>
      <c r="B69" s="7">
        <v>12777.253999999999</v>
      </c>
      <c r="C69" s="7">
        <v>46.34</v>
      </c>
      <c r="D69" s="7">
        <v>3608.1030000000005</v>
      </c>
      <c r="E69" s="7">
        <v>1375.769</v>
      </c>
      <c r="F69" s="7">
        <v>586.87299999999993</v>
      </c>
      <c r="G69" s="7">
        <v>360.19200000000001</v>
      </c>
      <c r="J69" s="7">
        <v>369.38400000000001</v>
      </c>
      <c r="L69" s="7">
        <v>6407.2189999999991</v>
      </c>
      <c r="M69" s="7">
        <v>23.373999999999999</v>
      </c>
      <c r="O69" s="17" t="s">
        <v>80</v>
      </c>
    </row>
    <row r="70" spans="1:15">
      <c r="A70" s="4">
        <v>1585</v>
      </c>
      <c r="B70" s="7">
        <v>14018.505999999999</v>
      </c>
      <c r="C70" s="7">
        <v>35.28</v>
      </c>
      <c r="D70" s="7">
        <v>3689.2470000000003</v>
      </c>
      <c r="E70" s="7">
        <v>1882.4210000000003</v>
      </c>
      <c r="F70" s="7">
        <v>574.28</v>
      </c>
      <c r="G70" s="7">
        <v>355.27800000000002</v>
      </c>
      <c r="J70" s="7">
        <v>797.96399999999994</v>
      </c>
      <c r="L70" s="7">
        <v>6672.9</v>
      </c>
      <c r="M70" s="7">
        <v>11.135999999999999</v>
      </c>
      <c r="O70" s="17" t="s">
        <v>70</v>
      </c>
    </row>
    <row r="71" spans="1:15">
      <c r="A71" s="4">
        <v>1586</v>
      </c>
      <c r="B71" s="7">
        <v>9119.1829999999991</v>
      </c>
      <c r="C71" s="7">
        <v>23.66</v>
      </c>
      <c r="D71" s="7">
        <v>2269.598</v>
      </c>
      <c r="E71" s="7">
        <v>1139.9259999999999</v>
      </c>
      <c r="F71" s="7">
        <v>373.58100000000002</v>
      </c>
      <c r="G71" s="7">
        <v>225.291</v>
      </c>
      <c r="J71" s="7">
        <v>611.05799999999999</v>
      </c>
      <c r="L71" s="7">
        <v>4466.8469999999998</v>
      </c>
      <c r="M71" s="7">
        <v>9.2219999999999978</v>
      </c>
    </row>
    <row r="72" spans="1:15">
      <c r="A72" s="4">
        <v>1587</v>
      </c>
      <c r="B72" s="7">
        <v>10540.264000000001</v>
      </c>
      <c r="C72" s="7">
        <v>27.58</v>
      </c>
      <c r="D72" s="7">
        <v>2878.1440000000002</v>
      </c>
      <c r="E72" s="7">
        <v>1192.826</v>
      </c>
      <c r="F72" s="7">
        <v>483.19599999999997</v>
      </c>
      <c r="G72" s="7">
        <v>324.62399999999997</v>
      </c>
      <c r="J72" s="7">
        <v>373.39400000000001</v>
      </c>
      <c r="L72" s="7">
        <v>5250.9040000000005</v>
      </c>
      <c r="M72" s="7">
        <v>9.5959999999999983</v>
      </c>
      <c r="O72" s="17" t="s">
        <v>80</v>
      </c>
    </row>
    <row r="73" spans="1:15">
      <c r="A73" s="4">
        <v>1588</v>
      </c>
      <c r="B73" s="7">
        <v>9070.8349999999991</v>
      </c>
      <c r="C73" s="7">
        <v>30.66</v>
      </c>
      <c r="D73" s="7">
        <v>2258.2359999999999</v>
      </c>
      <c r="E73" s="7">
        <v>1457.0330000000001</v>
      </c>
      <c r="F73" s="7">
        <v>96</v>
      </c>
      <c r="G73" s="7">
        <v>263.71800000000002</v>
      </c>
      <c r="J73" s="7">
        <v>579.56799999999998</v>
      </c>
      <c r="L73" s="7">
        <v>4367.6359999999995</v>
      </c>
      <c r="M73" s="7">
        <v>17.983999999999998</v>
      </c>
      <c r="O73" s="17" t="s">
        <v>82</v>
      </c>
    </row>
    <row r="74" spans="1:15">
      <c r="A74" s="4">
        <v>1589</v>
      </c>
      <c r="B74" s="7">
        <v>7175</v>
      </c>
      <c r="C74" s="7">
        <v>42.56</v>
      </c>
      <c r="D74" s="7">
        <v>1732.075</v>
      </c>
      <c r="E74" s="7">
        <v>1066.384</v>
      </c>
      <c r="F74" s="7">
        <v>94.592000000000013</v>
      </c>
      <c r="G74" s="7">
        <v>238.32300000000001</v>
      </c>
      <c r="J74" s="7">
        <v>357.24800000000005</v>
      </c>
      <c r="K74" s="7">
        <v>39.99</v>
      </c>
      <c r="L74" s="7">
        <v>3590.9510000000005</v>
      </c>
      <c r="M74" s="7">
        <f>4.524+8.35</f>
        <v>12.873999999999999</v>
      </c>
      <c r="O74" s="17" t="s">
        <v>37</v>
      </c>
    </row>
    <row r="75" spans="1:15">
      <c r="A75" s="4">
        <v>1590</v>
      </c>
      <c r="B75" s="7">
        <v>9575.91</v>
      </c>
      <c r="C75" s="7">
        <v>36.96</v>
      </c>
      <c r="D75" s="7">
        <v>2195.5230000000001</v>
      </c>
      <c r="E75" s="7">
        <v>1653.789</v>
      </c>
      <c r="F75" s="7">
        <v>110.336</v>
      </c>
      <c r="G75" s="7">
        <v>247.10399999999998</v>
      </c>
      <c r="J75" s="7">
        <v>699.452</v>
      </c>
      <c r="L75" s="7">
        <v>4624.3969999999999</v>
      </c>
      <c r="M75" s="7">
        <v>8.35</v>
      </c>
      <c r="O75" s="17" t="s">
        <v>38</v>
      </c>
    </row>
    <row r="76" spans="1:15">
      <c r="A76" s="4">
        <v>1591</v>
      </c>
      <c r="B76" s="7">
        <v>12118.950999999999</v>
      </c>
      <c r="C76" s="7">
        <v>50.54</v>
      </c>
      <c r="D76" s="7">
        <v>2806.8509999999997</v>
      </c>
      <c r="E76" s="7">
        <v>2198.3530000000001</v>
      </c>
      <c r="F76" s="7">
        <v>118.27200000000001</v>
      </c>
      <c r="G76" s="7">
        <v>426.34799999999996</v>
      </c>
      <c r="J76" s="7">
        <v>681.97399999999993</v>
      </c>
      <c r="K76" s="7">
        <v>37.014000000000003</v>
      </c>
      <c r="L76" s="7">
        <v>5788.183</v>
      </c>
      <c r="M76" s="7">
        <v>11.415999999999999</v>
      </c>
      <c r="O76" s="17" t="s">
        <v>39</v>
      </c>
    </row>
    <row r="77" spans="1:15">
      <c r="A77" s="4">
        <v>1592</v>
      </c>
      <c r="B77" s="7">
        <v>10216.776999999998</v>
      </c>
      <c r="C77" s="7">
        <v>45.08</v>
      </c>
      <c r="D77" s="7">
        <v>2502.3019999999997</v>
      </c>
      <c r="E77" s="7">
        <v>1674.0469999999998</v>
      </c>
      <c r="F77" s="7">
        <v>112.38400000000001</v>
      </c>
      <c r="G77" s="7">
        <v>271.10699999999997</v>
      </c>
      <c r="J77" s="7">
        <v>622.20800000000008</v>
      </c>
      <c r="K77" s="7">
        <v>43.71</v>
      </c>
      <c r="L77" s="7">
        <v>4932.1929999999993</v>
      </c>
      <c r="M77" s="7">
        <v>13.745999999999999</v>
      </c>
      <c r="O77" s="17" t="s">
        <v>40</v>
      </c>
    </row>
    <row r="78" spans="1:15">
      <c r="A78" s="4">
        <v>1593</v>
      </c>
      <c r="B78" s="7">
        <v>10995.893</v>
      </c>
      <c r="C78" s="7">
        <v>42</v>
      </c>
      <c r="D78" s="7">
        <v>2710.7239999999997</v>
      </c>
      <c r="E78" s="7">
        <v>1685.212</v>
      </c>
      <c r="F78" s="7">
        <v>107.52</v>
      </c>
      <c r="G78" s="7">
        <v>317.02199999999999</v>
      </c>
      <c r="J78" s="7">
        <v>541.32399999999996</v>
      </c>
      <c r="K78" s="7">
        <v>43.152000000000008</v>
      </c>
      <c r="L78" s="7">
        <v>5534.1490000000003</v>
      </c>
      <c r="M78" s="7">
        <v>14.79</v>
      </c>
      <c r="O78" s="17" t="s">
        <v>41</v>
      </c>
    </row>
    <row r="79" spans="1:15">
      <c r="A79" s="4">
        <v>1594</v>
      </c>
      <c r="B79" s="7">
        <v>11379.848999999998</v>
      </c>
      <c r="C79" s="7">
        <v>35.28</v>
      </c>
      <c r="D79" s="7">
        <v>2910.6719999999996</v>
      </c>
      <c r="E79" s="7">
        <v>1750.9579999999999</v>
      </c>
      <c r="F79" s="7">
        <v>517.34699999999998</v>
      </c>
      <c r="J79" s="7">
        <v>626.35599999999999</v>
      </c>
      <c r="K79" s="7">
        <v>40.92</v>
      </c>
      <c r="L79" s="7">
        <v>5492.5739999999987</v>
      </c>
      <c r="M79" s="7">
        <v>5.7419999999999991</v>
      </c>
      <c r="O79" s="17" t="s">
        <v>42</v>
      </c>
    </row>
    <row r="80" spans="1:15">
      <c r="A80" s="4">
        <v>1595</v>
      </c>
      <c r="B80" s="7">
        <v>11335.252000000002</v>
      </c>
      <c r="C80" s="7">
        <v>44.94</v>
      </c>
      <c r="D80" s="7">
        <v>2751.1719999999996</v>
      </c>
      <c r="E80" s="7">
        <v>1515.5520000000001</v>
      </c>
      <c r="F80" s="7">
        <v>459.73500000000001</v>
      </c>
      <c r="G80" s="7">
        <v>227.44799999999998</v>
      </c>
      <c r="J80" s="7">
        <v>586.20000000000005</v>
      </c>
      <c r="K80" s="7">
        <v>38.688000000000002</v>
      </c>
      <c r="L80" s="7">
        <v>5691.273000000001</v>
      </c>
      <c r="M80" s="7">
        <v>20.243999999999996</v>
      </c>
      <c r="O80" s="17" t="s">
        <v>71</v>
      </c>
    </row>
    <row r="81" spans="1:15">
      <c r="A81" s="4">
        <v>1596</v>
      </c>
      <c r="B81" s="7">
        <v>13175.974</v>
      </c>
      <c r="C81" s="7">
        <v>31.22</v>
      </c>
      <c r="D81" s="7">
        <v>3512.2580000000003</v>
      </c>
      <c r="E81" s="7">
        <v>1551.2859999999998</v>
      </c>
      <c r="F81" s="7">
        <v>542.77800000000002</v>
      </c>
      <c r="G81" s="7">
        <v>402.48</v>
      </c>
      <c r="J81" s="7">
        <v>654.02</v>
      </c>
      <c r="K81" s="7">
        <v>31.434000000000001</v>
      </c>
      <c r="L81" s="7">
        <v>6434.9119999999994</v>
      </c>
      <c r="M81" s="7">
        <v>15.585999999999999</v>
      </c>
      <c r="O81" s="17" t="s">
        <v>43</v>
      </c>
    </row>
    <row r="82" spans="1:15">
      <c r="A82" s="4">
        <v>1597</v>
      </c>
      <c r="B82" s="7">
        <v>12485.492999999999</v>
      </c>
      <c r="C82" s="7">
        <v>35.42</v>
      </c>
      <c r="D82" s="7">
        <v>3215.1859999999997</v>
      </c>
      <c r="E82" s="7">
        <v>1706.9649999999999</v>
      </c>
      <c r="F82" s="7">
        <v>507.20400000000001</v>
      </c>
      <c r="G82" s="7">
        <v>338.71499999999997</v>
      </c>
      <c r="J82" s="7">
        <v>596.16399999999999</v>
      </c>
      <c r="K82" s="7">
        <v>27.528000000000002</v>
      </c>
      <c r="L82" s="7">
        <v>6039.43</v>
      </c>
      <c r="M82" s="7">
        <v>18.881</v>
      </c>
      <c r="O82" s="17" t="s">
        <v>44</v>
      </c>
    </row>
    <row r="83" spans="1:15">
      <c r="A83" s="4">
        <v>1598</v>
      </c>
      <c r="B83" s="7">
        <v>9167.7669999999998</v>
      </c>
      <c r="C83" s="7">
        <v>19.04</v>
      </c>
      <c r="D83" s="7">
        <v>2489.1769999999997</v>
      </c>
      <c r="E83" s="7">
        <v>1022.5120000000001</v>
      </c>
      <c r="F83" s="7">
        <v>471.48700000000002</v>
      </c>
      <c r="G83" s="7">
        <v>213.05699999999996</v>
      </c>
      <c r="J83" s="7">
        <v>322.66000000000003</v>
      </c>
      <c r="K83" s="7">
        <v>31.62</v>
      </c>
      <c r="L83" s="7">
        <v>4586.2080000000005</v>
      </c>
      <c r="M83" s="7">
        <v>12.005999999999998</v>
      </c>
      <c r="O83" s="17" t="s">
        <v>45</v>
      </c>
    </row>
    <row r="84" spans="1:15">
      <c r="A84" s="4">
        <v>1599</v>
      </c>
      <c r="B84" s="7">
        <v>10433.08</v>
      </c>
      <c r="C84" s="7">
        <v>31.22</v>
      </c>
      <c r="D84" s="7">
        <v>2758.0720000000001</v>
      </c>
      <c r="E84" s="7">
        <v>1204.79</v>
      </c>
      <c r="F84" s="7">
        <v>506.60099999999994</v>
      </c>
      <c r="G84" s="7">
        <v>312.858</v>
      </c>
      <c r="J84" s="7">
        <v>308.19200000000001</v>
      </c>
      <c r="K84" s="7">
        <v>31.062000000000001</v>
      </c>
      <c r="L84" s="7">
        <v>5267.7569999999996</v>
      </c>
      <c r="M84" s="7">
        <v>12.527999999999999</v>
      </c>
      <c r="O84" s="17" t="s">
        <v>45</v>
      </c>
    </row>
    <row r="85" spans="1:15">
      <c r="A85" s="4">
        <v>1600</v>
      </c>
      <c r="B85" s="7">
        <v>11563.023999999999</v>
      </c>
      <c r="C85" s="7">
        <v>27.58</v>
      </c>
      <c r="D85" s="7">
        <v>3122.375</v>
      </c>
      <c r="E85" s="7">
        <v>1484.7370000000001</v>
      </c>
      <c r="F85" s="7">
        <v>450.17700000000002</v>
      </c>
      <c r="G85" s="7">
        <v>339.06599999999997</v>
      </c>
      <c r="J85" s="7">
        <v>300.79400000000004</v>
      </c>
      <c r="K85" s="7">
        <v>27.342000000000002</v>
      </c>
      <c r="L85" s="7">
        <v>5794.03</v>
      </c>
      <c r="M85" s="7">
        <v>16.922999999999998</v>
      </c>
      <c r="O85" s="17" t="s">
        <v>68</v>
      </c>
    </row>
    <row r="86" spans="1:15">
      <c r="A86" s="4">
        <v>1601</v>
      </c>
      <c r="B86" s="7">
        <v>10113.626</v>
      </c>
      <c r="D86" s="7">
        <v>2637.9479999999999</v>
      </c>
      <c r="E86" s="7">
        <v>1166.6320000000001</v>
      </c>
      <c r="F86" s="7">
        <v>466.51499999999999</v>
      </c>
      <c r="G86" s="7">
        <v>375.10199999999998</v>
      </c>
      <c r="J86" s="7">
        <v>575.64099999999996</v>
      </c>
      <c r="K86" s="7">
        <v>26.412000000000003</v>
      </c>
      <c r="L86" s="7">
        <v>4849.4770000000008</v>
      </c>
      <c r="M86" s="7">
        <v>15.898999999999997</v>
      </c>
      <c r="O86" s="17" t="s">
        <v>46</v>
      </c>
    </row>
    <row r="87" spans="1:15">
      <c r="A87" s="4">
        <v>1602</v>
      </c>
      <c r="B87" s="7">
        <v>10997.89</v>
      </c>
      <c r="D87" s="7">
        <v>2923.3890000000001</v>
      </c>
      <c r="E87" s="7">
        <v>1245.71</v>
      </c>
      <c r="F87" s="7">
        <v>505.17799999999994</v>
      </c>
      <c r="G87" s="7">
        <v>372.411</v>
      </c>
      <c r="J87" s="7">
        <v>587.98199999999997</v>
      </c>
      <c r="K87" s="7">
        <v>25.11</v>
      </c>
      <c r="L87" s="7">
        <v>5324.125</v>
      </c>
      <c r="M87" s="7">
        <v>13.984999999999999</v>
      </c>
      <c r="O87" s="17" t="s">
        <v>81</v>
      </c>
    </row>
    <row r="88" spans="1:15">
      <c r="A88" s="4">
        <v>1603</v>
      </c>
      <c r="B88" s="7">
        <v>12233.044</v>
      </c>
      <c r="C88" s="7">
        <v>27.02</v>
      </c>
      <c r="D88" s="7">
        <v>3028.8340000000003</v>
      </c>
      <c r="E88" s="7">
        <v>1803.835</v>
      </c>
      <c r="F88" s="7">
        <v>442.858</v>
      </c>
      <c r="G88" s="7">
        <v>340.93799999999993</v>
      </c>
      <c r="J88" s="7">
        <v>560.31600000000003</v>
      </c>
      <c r="K88" s="7">
        <v>25.482000000000003</v>
      </c>
      <c r="L88" s="7">
        <v>5993.9340000000002</v>
      </c>
      <c r="M88" s="7">
        <v>9.8269999999999982</v>
      </c>
      <c r="O88" s="17" t="s">
        <v>47</v>
      </c>
    </row>
    <row r="89" spans="1:15">
      <c r="A89" s="4">
        <v>1604</v>
      </c>
      <c r="B89" s="7">
        <v>15684.916000000003</v>
      </c>
      <c r="C89" s="7">
        <v>36.96</v>
      </c>
      <c r="D89" s="7">
        <v>4049.7719999999999</v>
      </c>
      <c r="E89" s="7">
        <v>2290.0029999999997</v>
      </c>
      <c r="F89" s="7">
        <v>587.96800000000007</v>
      </c>
      <c r="G89" s="7">
        <v>434.66099999999994</v>
      </c>
      <c r="J89" s="7">
        <v>624.37199999999996</v>
      </c>
      <c r="K89" s="7">
        <v>38.502000000000002</v>
      </c>
      <c r="L89" s="7">
        <v>7610.844000000001</v>
      </c>
      <c r="M89" s="7">
        <v>11.833999999999998</v>
      </c>
    </row>
    <row r="90" spans="1:15">
      <c r="A90" s="4">
        <v>1605</v>
      </c>
      <c r="B90" s="7">
        <v>13165.239000000001</v>
      </c>
      <c r="C90" s="7">
        <v>28.14</v>
      </c>
      <c r="D90" s="7">
        <v>3428.2910000000002</v>
      </c>
      <c r="E90" s="7">
        <v>1759.482</v>
      </c>
      <c r="F90" s="7">
        <v>557.09</v>
      </c>
      <c r="G90" s="7">
        <v>395.34</v>
      </c>
      <c r="J90" s="7">
        <v>578.27600000000007</v>
      </c>
      <c r="K90" s="7">
        <v>64.17</v>
      </c>
      <c r="L90" s="7">
        <v>6344.0280000000002</v>
      </c>
      <c r="M90" s="7">
        <v>10.421999999999999</v>
      </c>
      <c r="O90" s="17" t="s">
        <v>70</v>
      </c>
    </row>
    <row r="91" spans="1:15">
      <c r="A91" s="4">
        <v>1606</v>
      </c>
      <c r="B91" s="7">
        <v>13506.138000000001</v>
      </c>
      <c r="C91" s="7">
        <v>28.42</v>
      </c>
      <c r="D91" s="7">
        <v>3390.4459999999999</v>
      </c>
      <c r="E91" s="7">
        <v>1997.8969999999999</v>
      </c>
      <c r="F91" s="7">
        <v>523.82500000000005</v>
      </c>
      <c r="G91" s="7">
        <v>341.02799999999996</v>
      </c>
      <c r="J91" s="7">
        <v>604.10800000000006</v>
      </c>
      <c r="K91" s="7">
        <v>54.498000000000005</v>
      </c>
      <c r="L91" s="7">
        <v>6554.11</v>
      </c>
      <c r="M91" s="7">
        <v>11.805999999999997</v>
      </c>
    </row>
    <row r="92" spans="1:15">
      <c r="A92" s="4">
        <v>1607</v>
      </c>
      <c r="B92" s="7">
        <v>11688.143</v>
      </c>
      <c r="D92" s="7">
        <v>3029.261</v>
      </c>
      <c r="E92" s="7">
        <v>1544.3629999999996</v>
      </c>
      <c r="F92" s="7">
        <v>510.411</v>
      </c>
      <c r="G92" s="7">
        <v>305.51400000000001</v>
      </c>
      <c r="J92" s="7">
        <v>583.80399999999997</v>
      </c>
      <c r="K92" s="7">
        <v>27.342000000000002</v>
      </c>
      <c r="L92" s="7">
        <v>5671.6080000000011</v>
      </c>
      <c r="M92" s="7">
        <v>15.84</v>
      </c>
      <c r="O92" s="17" t="s">
        <v>81</v>
      </c>
    </row>
    <row r="93" spans="1:15">
      <c r="A93" s="4">
        <v>1608</v>
      </c>
      <c r="B93" s="7">
        <v>12002.916000000001</v>
      </c>
      <c r="C93" s="7">
        <v>19.32</v>
      </c>
      <c r="D93" s="7">
        <v>3058.4270000000001</v>
      </c>
      <c r="E93" s="7">
        <v>1641.6729999999998</v>
      </c>
      <c r="F93" s="7">
        <v>503.89799999999997</v>
      </c>
      <c r="G93" s="7">
        <v>263.976</v>
      </c>
      <c r="J93" s="7">
        <v>564.94600000000003</v>
      </c>
      <c r="K93" s="7">
        <v>39.06</v>
      </c>
      <c r="L93" s="7">
        <v>5896.456000000001</v>
      </c>
      <c r="M93" s="7">
        <v>15.16</v>
      </c>
    </row>
    <row r="94" spans="1:15">
      <c r="A94" s="4">
        <v>1609</v>
      </c>
      <c r="B94" s="7">
        <v>13218.340999999999</v>
      </c>
      <c r="C94" s="7">
        <v>18.2</v>
      </c>
      <c r="D94" s="7">
        <v>3279.7570000000001</v>
      </c>
      <c r="E94" s="7">
        <v>1936.3229999999999</v>
      </c>
      <c r="F94" s="7">
        <v>531.77800000000002</v>
      </c>
      <c r="G94" s="7">
        <v>298.96499999999997</v>
      </c>
      <c r="J94" s="7">
        <v>590.06799999999998</v>
      </c>
      <c r="K94" s="7">
        <v>44.64</v>
      </c>
      <c r="L94" s="7">
        <v>6500.5319999999992</v>
      </c>
      <c r="M94" s="7">
        <v>18.077999999999996</v>
      </c>
      <c r="O94" s="17" t="s">
        <v>48</v>
      </c>
    </row>
    <row r="95" spans="1:15">
      <c r="A95" s="4">
        <v>1610</v>
      </c>
      <c r="B95" s="7">
        <v>11633.875</v>
      </c>
      <c r="C95" s="7">
        <v>14.56</v>
      </c>
      <c r="D95" s="7">
        <v>2867.0070000000005</v>
      </c>
      <c r="E95" s="7">
        <v>1653.8979999999999</v>
      </c>
      <c r="F95" s="7">
        <v>513.947</v>
      </c>
      <c r="G95" s="7">
        <v>238.66799999999998</v>
      </c>
      <c r="J95" s="7">
        <v>646.42399999999998</v>
      </c>
      <c r="K95" s="7">
        <v>26.97</v>
      </c>
      <c r="L95" s="7">
        <v>5670.8349999999991</v>
      </c>
      <c r="M95" s="7">
        <v>1.5659999999999998</v>
      </c>
      <c r="O95" s="17" t="s">
        <v>71</v>
      </c>
    </row>
    <row r="96" spans="1:15">
      <c r="A96" s="4">
        <v>1611</v>
      </c>
      <c r="B96" s="7">
        <v>11539.317000000001</v>
      </c>
      <c r="C96" s="7">
        <v>18.2</v>
      </c>
      <c r="D96" s="7">
        <v>2985.6130000000003</v>
      </c>
      <c r="E96" s="7">
        <v>1544.2420000000002</v>
      </c>
      <c r="F96" s="7">
        <v>488.96299999999997</v>
      </c>
      <c r="G96" s="7">
        <v>248.45699999999999</v>
      </c>
      <c r="J96" s="7">
        <v>597.80399999999997</v>
      </c>
      <c r="K96" s="7">
        <v>35.526000000000003</v>
      </c>
      <c r="L96" s="7">
        <v>5602.45</v>
      </c>
      <c r="M96" s="7">
        <v>18.061999999999998</v>
      </c>
    </row>
    <row r="97" spans="1:15">
      <c r="A97" s="4">
        <v>1612</v>
      </c>
      <c r="B97" s="7">
        <v>7476.3869999999997</v>
      </c>
      <c r="D97" s="7">
        <v>1876.7039999999995</v>
      </c>
      <c r="E97" s="7">
        <v>1230.3780000000002</v>
      </c>
      <c r="F97" s="7">
        <v>435.52299999999997</v>
      </c>
      <c r="G97" s="7">
        <v>2.7839999999999998</v>
      </c>
      <c r="J97" s="7">
        <v>414.99600000000004</v>
      </c>
      <c r="L97" s="7">
        <v>3485.6259999999997</v>
      </c>
      <c r="M97" s="7">
        <v>30.375999999999994</v>
      </c>
      <c r="O97" s="17" t="s">
        <v>49</v>
      </c>
    </row>
    <row r="98" spans="1:15">
      <c r="A98" s="4">
        <v>1613</v>
      </c>
      <c r="B98" s="7">
        <v>10650.257999999996</v>
      </c>
      <c r="C98" s="7">
        <v>12.18</v>
      </c>
      <c r="D98" s="7">
        <v>2737.6239999999993</v>
      </c>
      <c r="E98" s="7">
        <v>1310.674</v>
      </c>
      <c r="F98" s="7">
        <v>559.46</v>
      </c>
      <c r="G98" s="7">
        <v>216.333</v>
      </c>
      <c r="J98" s="7">
        <v>538.55200000000002</v>
      </c>
      <c r="K98" s="7">
        <v>34.596000000000004</v>
      </c>
      <c r="L98" s="7">
        <v>5216.6549999999997</v>
      </c>
      <c r="M98" s="7">
        <v>24.184000000000001</v>
      </c>
      <c r="O98" s="17" t="s">
        <v>50</v>
      </c>
    </row>
    <row r="99" spans="1:15">
      <c r="A99" s="4">
        <v>1614</v>
      </c>
      <c r="B99" s="7">
        <v>8342.0530000000017</v>
      </c>
      <c r="C99" s="7">
        <v>6.44</v>
      </c>
      <c r="D99" s="7">
        <v>1931.3579999999999</v>
      </c>
      <c r="E99" s="7">
        <v>978.87199999999996</v>
      </c>
      <c r="F99" s="7">
        <v>383</v>
      </c>
      <c r="G99" s="7">
        <v>160.99199999999999</v>
      </c>
      <c r="J99" s="7">
        <v>791.49199999999996</v>
      </c>
      <c r="K99" s="7">
        <v>42.222000000000008</v>
      </c>
      <c r="L99" s="7">
        <v>4018.1470000000004</v>
      </c>
      <c r="M99" s="7">
        <v>29.53</v>
      </c>
      <c r="O99" s="17" t="s">
        <v>50</v>
      </c>
    </row>
    <row r="100" spans="1:15">
      <c r="A100" s="4">
        <v>1615</v>
      </c>
      <c r="B100" s="7">
        <v>15718.815000000001</v>
      </c>
      <c r="D100" s="7">
        <v>4229.63</v>
      </c>
      <c r="E100" s="7">
        <v>2081.8339999999998</v>
      </c>
      <c r="F100" s="7">
        <v>699.24799999999993</v>
      </c>
      <c r="G100" s="7">
        <v>451.62</v>
      </c>
      <c r="J100" s="7">
        <v>870.69200000000001</v>
      </c>
      <c r="K100" s="7">
        <v>39.618000000000002</v>
      </c>
      <c r="L100" s="7">
        <v>7308.6689999999999</v>
      </c>
      <c r="M100" s="7">
        <v>37.503999999999991</v>
      </c>
      <c r="O100" s="17" t="s">
        <v>51</v>
      </c>
    </row>
    <row r="101" spans="1:15">
      <c r="A101" s="4">
        <v>1616</v>
      </c>
      <c r="B101" s="7">
        <v>15584.374</v>
      </c>
      <c r="D101" s="7">
        <v>4177.1589999999997</v>
      </c>
      <c r="E101" s="7">
        <v>1973.1319999999998</v>
      </c>
      <c r="F101" s="7">
        <v>741.08199999999999</v>
      </c>
      <c r="G101" s="7">
        <v>481.221</v>
      </c>
      <c r="J101" s="7">
        <v>799.26800000000003</v>
      </c>
      <c r="K101" s="7">
        <v>28.272000000000002</v>
      </c>
      <c r="L101" s="7">
        <v>7353.4880000000003</v>
      </c>
      <c r="M101" s="7">
        <v>30.751999999999995</v>
      </c>
      <c r="O101" s="17" t="s">
        <v>51</v>
      </c>
    </row>
    <row r="102" spans="1:15">
      <c r="A102" s="4">
        <v>1617</v>
      </c>
      <c r="B102" s="7">
        <v>15006.837</v>
      </c>
      <c r="D102" s="7">
        <v>3880.5460000000003</v>
      </c>
      <c r="E102" s="7">
        <v>1927.64</v>
      </c>
      <c r="F102" s="7">
        <v>711.16799999999989</v>
      </c>
      <c r="G102" s="7">
        <v>409.54199999999997</v>
      </c>
      <c r="J102" s="7">
        <v>745.63199999999995</v>
      </c>
      <c r="K102" s="7">
        <v>37.944000000000003</v>
      </c>
      <c r="L102" s="7">
        <v>7242.0889999999999</v>
      </c>
      <c r="M102" s="7">
        <v>52.275999999999996</v>
      </c>
      <c r="O102" s="17" t="s">
        <v>52</v>
      </c>
    </row>
    <row r="103" spans="1:15">
      <c r="A103" s="4">
        <v>1618</v>
      </c>
      <c r="B103" s="7">
        <v>15704.245999999997</v>
      </c>
      <c r="C103" s="7">
        <v>21.98</v>
      </c>
      <c r="D103" s="7">
        <v>3864.1189999999997</v>
      </c>
      <c r="E103" s="7">
        <v>2249.2959999999998</v>
      </c>
      <c r="F103" s="7">
        <v>725.10500000000002</v>
      </c>
      <c r="G103" s="7">
        <v>481.96499999999997</v>
      </c>
      <c r="J103" s="7">
        <v>773.98500000000001</v>
      </c>
      <c r="K103" s="7">
        <v>31.806000000000004</v>
      </c>
      <c r="L103" s="7">
        <v>7536.7259999999987</v>
      </c>
      <c r="M103" s="7">
        <v>19.263999999999999</v>
      </c>
      <c r="O103" s="17" t="s">
        <v>52</v>
      </c>
    </row>
    <row r="104" spans="1:15">
      <c r="A104" s="4">
        <v>1619</v>
      </c>
      <c r="B104" s="7">
        <v>12135.031999999999</v>
      </c>
      <c r="D104" s="7">
        <v>2973.8149999999996</v>
      </c>
      <c r="E104" s="7">
        <v>1535.9989999999998</v>
      </c>
      <c r="F104" s="7">
        <v>607.71500000000003</v>
      </c>
      <c r="G104" s="7">
        <v>397.32300000000004</v>
      </c>
      <c r="J104" s="7">
        <v>784.98399999999992</v>
      </c>
      <c r="K104" s="7">
        <v>37.200000000000003</v>
      </c>
      <c r="L104" s="7">
        <v>5765.14</v>
      </c>
      <c r="M104" s="7">
        <v>32.855999999999995</v>
      </c>
      <c r="O104" s="17" t="s">
        <v>53</v>
      </c>
    </row>
    <row r="105" spans="1:15">
      <c r="A105" s="4">
        <v>1620</v>
      </c>
      <c r="B105" s="7">
        <v>13251.22</v>
      </c>
      <c r="C105" s="7">
        <v>26.32</v>
      </c>
      <c r="D105" s="7">
        <v>3455.0919999999996</v>
      </c>
      <c r="E105" s="7">
        <v>1447.6589999999999</v>
      </c>
      <c r="F105" s="7">
        <v>799.13099999999997</v>
      </c>
      <c r="G105" s="7">
        <v>509.83499999999998</v>
      </c>
      <c r="J105" s="7">
        <v>333.66800000000001</v>
      </c>
      <c r="L105" s="7">
        <v>6662.8269999999993</v>
      </c>
      <c r="M105" s="7">
        <v>16.687999999999999</v>
      </c>
      <c r="O105" s="17" t="s">
        <v>54</v>
      </c>
    </row>
    <row r="106" spans="1:15">
      <c r="A106" s="4">
        <v>1621</v>
      </c>
      <c r="B106" s="7">
        <v>14337.433999999997</v>
      </c>
      <c r="C106" s="7">
        <v>29.54</v>
      </c>
      <c r="D106" s="7">
        <v>3704.8510000000001</v>
      </c>
      <c r="E106" s="7">
        <v>1665.797</v>
      </c>
      <c r="F106" s="7">
        <v>709.298</v>
      </c>
      <c r="G106" s="7">
        <v>566.28</v>
      </c>
      <c r="J106" s="7">
        <v>814.54399999999998</v>
      </c>
      <c r="K106" s="7">
        <v>22.878</v>
      </c>
      <c r="L106" s="7">
        <v>6813.2139999999999</v>
      </c>
      <c r="M106" s="7">
        <v>11.031999999999998</v>
      </c>
      <c r="O106" s="17" t="s">
        <v>55</v>
      </c>
    </row>
    <row r="107" spans="1:15">
      <c r="A107" s="4">
        <v>1622</v>
      </c>
      <c r="B107" s="7">
        <v>13642.76</v>
      </c>
      <c r="C107" s="7">
        <v>23.38</v>
      </c>
      <c r="D107" s="7">
        <v>3283.6109999999999</v>
      </c>
      <c r="E107" s="7">
        <v>2169.547</v>
      </c>
      <c r="F107" s="7">
        <v>531.03399999999988</v>
      </c>
      <c r="G107" s="7">
        <v>351.3</v>
      </c>
      <c r="J107" s="7">
        <v>1070.1029999999998</v>
      </c>
      <c r="K107" s="7">
        <v>19.902000000000001</v>
      </c>
      <c r="L107" s="7">
        <v>6180.7870000000003</v>
      </c>
      <c r="M107" s="7">
        <v>13.095999999999998</v>
      </c>
      <c r="O107" s="17" t="s">
        <v>56</v>
      </c>
    </row>
    <row r="108" spans="1:15">
      <c r="A108" s="4">
        <v>1623</v>
      </c>
      <c r="B108" s="7">
        <v>14563.255999999998</v>
      </c>
      <c r="C108" s="7">
        <v>28</v>
      </c>
      <c r="D108" s="7">
        <v>3536.5109999999995</v>
      </c>
      <c r="E108" s="7">
        <v>2047.7929999999997</v>
      </c>
      <c r="F108" s="7">
        <v>667.01800000000003</v>
      </c>
      <c r="G108" s="7">
        <v>540.48899999999992</v>
      </c>
      <c r="J108" s="7">
        <v>1088.973</v>
      </c>
      <c r="K108" s="7">
        <v>23.25</v>
      </c>
      <c r="L108" s="7">
        <v>6622.2619999999997</v>
      </c>
      <c r="M108" s="7">
        <v>8.9600000000000009</v>
      </c>
      <c r="O108" s="17" t="s">
        <v>57</v>
      </c>
    </row>
    <row r="109" spans="1:15">
      <c r="A109" s="4">
        <v>1624</v>
      </c>
      <c r="B109" s="7">
        <v>9004.6579999999994</v>
      </c>
      <c r="C109" s="7">
        <v>27.02</v>
      </c>
      <c r="D109" s="7">
        <v>2106.5790000000002</v>
      </c>
      <c r="E109" s="7">
        <v>1425.0609999999999</v>
      </c>
      <c r="F109" s="7">
        <v>116.352</v>
      </c>
      <c r="G109" s="7">
        <v>460.81199999999995</v>
      </c>
      <c r="J109" s="7">
        <v>424.976</v>
      </c>
      <c r="L109" s="7">
        <v>4434.884</v>
      </c>
      <c r="M109" s="7">
        <v>8.9740000000000002</v>
      </c>
      <c r="O109" s="17" t="s">
        <v>58</v>
      </c>
    </row>
    <row r="110" spans="1:15">
      <c r="A110" s="4">
        <v>1625</v>
      </c>
      <c r="B110" s="7">
        <v>11924.114000000001</v>
      </c>
      <c r="C110" s="7">
        <v>21.42</v>
      </c>
      <c r="D110" s="7">
        <v>2662.0349999999999</v>
      </c>
      <c r="E110" s="7">
        <v>2310.7350000000001</v>
      </c>
      <c r="F110" s="7">
        <v>136.83199999999999</v>
      </c>
      <c r="G110" s="7">
        <v>358.37099999999998</v>
      </c>
      <c r="J110" s="7">
        <v>971.46</v>
      </c>
      <c r="K110" s="7">
        <v>26.226000000000003</v>
      </c>
      <c r="L110" s="7">
        <v>5437.0350000000008</v>
      </c>
      <c r="O110" s="17" t="s">
        <v>107</v>
      </c>
    </row>
    <row r="111" spans="1:15">
      <c r="A111" s="4">
        <v>1626</v>
      </c>
      <c r="B111" s="7">
        <v>14223.034</v>
      </c>
      <c r="C111" s="7">
        <v>21</v>
      </c>
      <c r="D111" s="7">
        <v>3449.8359999999998</v>
      </c>
      <c r="E111" s="7">
        <v>2443.9740000000002</v>
      </c>
      <c r="F111" s="7">
        <v>646.78100000000006</v>
      </c>
      <c r="G111" s="7">
        <v>377.67599999999999</v>
      </c>
      <c r="J111" s="7">
        <v>966.72500000000002</v>
      </c>
      <c r="K111" s="7">
        <v>22.506000000000004</v>
      </c>
      <c r="L111" s="7">
        <v>6290.5560000000005</v>
      </c>
      <c r="M111" s="7">
        <v>3.98</v>
      </c>
      <c r="O111" s="17" t="s">
        <v>60</v>
      </c>
    </row>
    <row r="112" spans="1:15">
      <c r="A112" s="4">
        <v>1627</v>
      </c>
      <c r="B112" s="7">
        <v>12732.217999999999</v>
      </c>
      <c r="C112" s="7">
        <v>34.72</v>
      </c>
      <c r="D112" s="7">
        <v>2986.6930000000002</v>
      </c>
      <c r="E112" s="7">
        <v>1852.1329999999998</v>
      </c>
      <c r="F112" s="7">
        <v>543.33699999999999</v>
      </c>
      <c r="G112" s="7">
        <v>356.85</v>
      </c>
      <c r="J112" s="7">
        <v>878.10900000000004</v>
      </c>
      <c r="K112" s="7">
        <v>22.506000000000004</v>
      </c>
      <c r="L112" s="7">
        <v>6056.13</v>
      </c>
      <c r="M112" s="7">
        <v>1.74</v>
      </c>
      <c r="O112" s="17" t="s">
        <v>61</v>
      </c>
    </row>
    <row r="113" spans="1:15">
      <c r="A113" s="4">
        <v>1628</v>
      </c>
      <c r="B113" s="7">
        <v>10827.252</v>
      </c>
      <c r="C113" s="7">
        <v>18.62</v>
      </c>
      <c r="D113" s="7">
        <v>2511.36</v>
      </c>
      <c r="E113" s="7">
        <v>1683.72</v>
      </c>
      <c r="F113" s="7">
        <v>510.73599999999999</v>
      </c>
      <c r="G113" s="7">
        <v>387.15299999999996</v>
      </c>
      <c r="J113" s="7">
        <v>788.85500000000002</v>
      </c>
      <c r="L113" s="7">
        <v>4924.72</v>
      </c>
      <c r="M113" s="7">
        <v>2.0879999999999996</v>
      </c>
      <c r="O113" s="17" t="s">
        <v>62</v>
      </c>
    </row>
    <row r="114" spans="1:15">
      <c r="A114" s="4">
        <v>1629</v>
      </c>
      <c r="B114" s="7">
        <v>14051.217999999999</v>
      </c>
      <c r="C114" s="7">
        <v>16.66</v>
      </c>
      <c r="D114" s="7">
        <v>3329.4</v>
      </c>
      <c r="E114" s="7">
        <v>2034.3540000000003</v>
      </c>
      <c r="F114" s="7">
        <v>663.4</v>
      </c>
      <c r="G114" s="7">
        <v>457.58399999999995</v>
      </c>
      <c r="J114" s="7">
        <v>943.66800000000001</v>
      </c>
      <c r="L114" s="7">
        <v>6604.76</v>
      </c>
      <c r="M114" s="7">
        <v>1.3919999999999999</v>
      </c>
      <c r="O114" s="17" t="s">
        <v>108</v>
      </c>
    </row>
    <row r="115" spans="1:15">
      <c r="A115" s="4">
        <v>1630</v>
      </c>
      <c r="B115" s="7">
        <v>9894.0959999999995</v>
      </c>
      <c r="C115" s="7">
        <v>17.079999999999998</v>
      </c>
      <c r="D115" s="7">
        <v>2224.5160000000001</v>
      </c>
      <c r="E115" s="7">
        <v>1720.91</v>
      </c>
      <c r="F115" s="7">
        <v>394.834</v>
      </c>
      <c r="G115" s="7">
        <v>350.517</v>
      </c>
      <c r="J115" s="7">
        <v>700.84</v>
      </c>
      <c r="K115" s="7">
        <v>30.132000000000001</v>
      </c>
      <c r="L115" s="7">
        <v>4452.1510000000007</v>
      </c>
      <c r="M115" s="7">
        <v>3.1159999999999997</v>
      </c>
      <c r="O115" s="17" t="s">
        <v>109</v>
      </c>
    </row>
    <row r="116" spans="1:15">
      <c r="A116" s="4">
        <v>1631</v>
      </c>
      <c r="B116" s="7">
        <v>13875.654</v>
      </c>
      <c r="C116" s="7">
        <v>20.86</v>
      </c>
      <c r="D116" s="7">
        <v>3227.357</v>
      </c>
      <c r="E116" s="7">
        <v>2123.3249999999998</v>
      </c>
      <c r="F116" s="7">
        <v>640.1</v>
      </c>
      <c r="G116" s="7">
        <v>397.41899999999998</v>
      </c>
      <c r="J116" s="7">
        <v>992.779</v>
      </c>
      <c r="K116" s="7">
        <v>23.808000000000003</v>
      </c>
      <c r="L116" s="7">
        <v>6446.0320000000002</v>
      </c>
      <c r="M116" s="7">
        <v>3.9739999999999998</v>
      </c>
      <c r="O116" s="17" t="s">
        <v>60</v>
      </c>
    </row>
    <row r="117" spans="1:15">
      <c r="A117" s="4">
        <v>1632</v>
      </c>
      <c r="B117" s="7">
        <v>9130.2139999999999</v>
      </c>
      <c r="C117" s="7">
        <v>16.66</v>
      </c>
      <c r="D117" s="7">
        <v>2108.64</v>
      </c>
      <c r="E117" s="7">
        <v>1434.5309999999999</v>
      </c>
      <c r="F117" s="7">
        <v>378.25699999999995</v>
      </c>
      <c r="G117" s="7">
        <v>364.19400000000002</v>
      </c>
      <c r="J117" s="7">
        <v>755.34</v>
      </c>
      <c r="K117" s="7">
        <v>23.808000000000003</v>
      </c>
      <c r="L117" s="7">
        <v>4043.7759999999998</v>
      </c>
      <c r="M117" s="7">
        <v>5.008</v>
      </c>
      <c r="O117" s="17" t="s">
        <v>110</v>
      </c>
    </row>
    <row r="118" spans="1:15">
      <c r="A118" s="4">
        <v>1633</v>
      </c>
      <c r="B118" s="7">
        <v>12054.230999999998</v>
      </c>
      <c r="C118" s="7">
        <v>34.299999999999997</v>
      </c>
      <c r="D118" s="7">
        <v>2688.6529999999993</v>
      </c>
      <c r="E118" s="7">
        <v>2197.1869999999999</v>
      </c>
      <c r="F118" s="7">
        <v>401.82099999999997</v>
      </c>
      <c r="G118" s="7">
        <v>418.36500000000001</v>
      </c>
      <c r="J118" s="7">
        <v>807.79099999999994</v>
      </c>
      <c r="K118" s="7">
        <v>23.064</v>
      </c>
      <c r="L118" s="7">
        <v>5478.9</v>
      </c>
      <c r="M118" s="7">
        <v>4.1500000000000004</v>
      </c>
      <c r="O118" s="17" t="s">
        <v>111</v>
      </c>
    </row>
    <row r="119" spans="1:15">
      <c r="A119" s="4">
        <v>1634</v>
      </c>
      <c r="B119" s="7">
        <v>11770.62</v>
      </c>
      <c r="C119" s="7">
        <v>44.1</v>
      </c>
      <c r="D119" s="7">
        <v>2746.9610000000002</v>
      </c>
      <c r="E119" s="7">
        <v>1839.0150000000001</v>
      </c>
      <c r="F119" s="7">
        <v>440.27600000000001</v>
      </c>
      <c r="G119" s="7">
        <v>320.178</v>
      </c>
      <c r="J119" s="7">
        <v>814.96799999999996</v>
      </c>
      <c r="L119" s="7">
        <v>5561.6580000000004</v>
      </c>
      <c r="M119" s="7">
        <v>3.4639999999999995</v>
      </c>
      <c r="O119" s="17" t="s">
        <v>112</v>
      </c>
    </row>
    <row r="120" spans="1:15">
      <c r="A120" s="4">
        <v>1635</v>
      </c>
      <c r="B120" s="7">
        <v>12565.153000000002</v>
      </c>
      <c r="C120" s="7">
        <v>36.96</v>
      </c>
      <c r="D120" s="7">
        <v>2893.2629999999999</v>
      </c>
      <c r="E120" s="7">
        <v>1937.5720000000001</v>
      </c>
      <c r="F120" s="7">
        <v>512.51300000000003</v>
      </c>
      <c r="G120" s="7">
        <v>281.97000000000003</v>
      </c>
      <c r="J120" s="7">
        <v>994.06799999999987</v>
      </c>
      <c r="L120" s="7">
        <v>5900.487000000001</v>
      </c>
      <c r="M120" s="7">
        <v>8.32</v>
      </c>
      <c r="O120" s="17" t="s">
        <v>61</v>
      </c>
    </row>
    <row r="121" spans="1:15">
      <c r="A121" s="4">
        <v>1636</v>
      </c>
      <c r="B121" s="7">
        <v>14061.365</v>
      </c>
      <c r="C121" s="7">
        <v>31.36</v>
      </c>
      <c r="D121" s="7">
        <v>3221.8369999999995</v>
      </c>
      <c r="E121" s="7">
        <v>2121.8360000000002</v>
      </c>
      <c r="F121" s="7">
        <v>589.21100000000001</v>
      </c>
      <c r="G121" s="7">
        <v>439.33499999999998</v>
      </c>
      <c r="J121" s="7">
        <v>1044.941</v>
      </c>
      <c r="L121" s="7">
        <v>6601.3729999999996</v>
      </c>
      <c r="M121" s="7">
        <v>11.471999999999998</v>
      </c>
      <c r="O121" s="17" t="s">
        <v>113</v>
      </c>
    </row>
    <row r="122" spans="1:15">
      <c r="A122" s="4">
        <v>1637</v>
      </c>
      <c r="B122" s="7">
        <v>11513.342000000001</v>
      </c>
      <c r="C122" s="7">
        <v>28.7</v>
      </c>
      <c r="D122" s="7">
        <v>2816.1060000000002</v>
      </c>
      <c r="E122" s="7">
        <v>1381.876</v>
      </c>
      <c r="F122" s="7">
        <v>600.846</v>
      </c>
      <c r="G122" s="7">
        <v>315.19799999999998</v>
      </c>
      <c r="J122" s="7">
        <v>1094.5079999999998</v>
      </c>
      <c r="K122" s="7">
        <v>9.3000000000000007</v>
      </c>
      <c r="L122" s="7">
        <v>5265.0739999999996</v>
      </c>
      <c r="M122" s="7">
        <v>1.7339999999999995</v>
      </c>
      <c r="O122" s="17" t="s">
        <v>114</v>
      </c>
    </row>
    <row r="123" spans="1:15">
      <c r="A123" s="4">
        <v>1638</v>
      </c>
      <c r="B123" s="7">
        <v>10509.541999999999</v>
      </c>
      <c r="D123" s="7">
        <v>2372.7350000000001</v>
      </c>
      <c r="E123" s="7">
        <v>1314.7</v>
      </c>
      <c r="F123" s="7">
        <v>588.65300000000002</v>
      </c>
      <c r="G123" s="7">
        <v>316.60199999999998</v>
      </c>
      <c r="J123" s="7">
        <v>1129.6569999999997</v>
      </c>
      <c r="L123" s="7">
        <v>4784.7749999999996</v>
      </c>
      <c r="M123" s="7">
        <v>2.42</v>
      </c>
      <c r="O123" s="17" t="s">
        <v>115</v>
      </c>
    </row>
    <row r="124" spans="1:15">
      <c r="A124" s="4">
        <v>1639</v>
      </c>
      <c r="B124" s="7">
        <v>17568.123</v>
      </c>
      <c r="C124" s="7">
        <v>41.3</v>
      </c>
      <c r="D124" s="7">
        <v>4115.53</v>
      </c>
      <c r="E124" s="7">
        <v>2776.35</v>
      </c>
      <c r="F124" s="7">
        <v>758.57500000000005</v>
      </c>
      <c r="G124" s="7">
        <v>428.92199999999997</v>
      </c>
      <c r="J124" s="7">
        <v>1258.6419999999998</v>
      </c>
      <c r="K124" s="7">
        <v>34.409999999999997</v>
      </c>
      <c r="L124" s="7">
        <v>8150.9380000000001</v>
      </c>
      <c r="M124" s="7">
        <v>3.4559999999999995</v>
      </c>
      <c r="O124" s="17" t="s">
        <v>60</v>
      </c>
    </row>
    <row r="125" spans="1:15">
      <c r="A125" s="4">
        <v>1640</v>
      </c>
      <c r="B125" s="7">
        <v>13133.853999999999</v>
      </c>
      <c r="C125" s="7">
        <v>31.08</v>
      </c>
      <c r="D125" s="7">
        <v>3023.8230000000003</v>
      </c>
      <c r="E125" s="7">
        <v>2092.002</v>
      </c>
      <c r="F125" s="7">
        <v>559.48199999999997</v>
      </c>
      <c r="G125" s="7">
        <v>305.60399999999998</v>
      </c>
      <c r="J125" s="7">
        <v>971.45699999999977</v>
      </c>
      <c r="L125" s="7">
        <v>6144.8659999999991</v>
      </c>
      <c r="M125" s="7">
        <v>5.54</v>
      </c>
      <c r="O125" s="17" t="s">
        <v>74</v>
      </c>
    </row>
    <row r="126" spans="1:15">
      <c r="A126" s="4">
        <v>1641</v>
      </c>
      <c r="B126" s="7">
        <v>12184.576000000001</v>
      </c>
      <c r="C126" s="7">
        <v>28.14</v>
      </c>
      <c r="D126" s="7">
        <v>2863.2669999999998</v>
      </c>
      <c r="E126" s="7">
        <v>1703.52</v>
      </c>
      <c r="F126" s="7">
        <v>497.89899999999994</v>
      </c>
      <c r="G126" s="7">
        <v>262.19699999999995</v>
      </c>
      <c r="J126" s="7">
        <v>972.202</v>
      </c>
      <c r="K126" s="7">
        <v>21.39</v>
      </c>
      <c r="L126" s="7">
        <v>5834.0469999999996</v>
      </c>
      <c r="M126" s="7">
        <v>1.9139999999999997</v>
      </c>
    </row>
    <row r="127" spans="1:15">
      <c r="A127" s="4">
        <v>1642</v>
      </c>
      <c r="B127" s="7">
        <v>16140.093999999999</v>
      </c>
      <c r="C127" s="7">
        <v>40.18</v>
      </c>
      <c r="D127" s="7">
        <v>3921.9790000000003</v>
      </c>
      <c r="E127" s="7">
        <v>2578.7819999999997</v>
      </c>
      <c r="F127" s="7">
        <v>642.77099999999996</v>
      </c>
      <c r="G127" s="7">
        <v>420.03</v>
      </c>
      <c r="J127" s="7">
        <v>1269.5939999999998</v>
      </c>
      <c r="K127" s="7">
        <v>22.692000000000004</v>
      </c>
      <c r="L127" s="7">
        <v>7240.0940000000001</v>
      </c>
      <c r="M127" s="7">
        <v>3.972</v>
      </c>
    </row>
    <row r="128" spans="1:15">
      <c r="A128" s="4">
        <v>1643</v>
      </c>
      <c r="B128" s="7">
        <v>12343.516</v>
      </c>
      <c r="C128" s="7">
        <v>52.22</v>
      </c>
      <c r="D128" s="7">
        <v>2899.9860000000003</v>
      </c>
      <c r="E128" s="7">
        <v>2217.63</v>
      </c>
      <c r="F128" s="7">
        <v>469.63599999999997</v>
      </c>
      <c r="G128" s="7">
        <v>408.096</v>
      </c>
      <c r="J128" s="7">
        <v>902.3889999999999</v>
      </c>
      <c r="K128" s="7">
        <v>42.222000000000008</v>
      </c>
      <c r="L128" s="7">
        <v>5347.1929999999993</v>
      </c>
      <c r="M128" s="7">
        <v>4.1440000000000001</v>
      </c>
      <c r="O128" s="17" t="s">
        <v>111</v>
      </c>
    </row>
    <row r="129" spans="1:15">
      <c r="A129" s="4">
        <v>1644</v>
      </c>
      <c r="B129" s="7">
        <v>10332.229000000001</v>
      </c>
      <c r="C129" s="7">
        <v>40.32</v>
      </c>
      <c r="D129" s="7">
        <v>2762.3920000000003</v>
      </c>
      <c r="E129" s="7">
        <v>1433.7010000000002</v>
      </c>
      <c r="F129" s="7">
        <v>498.28100000000001</v>
      </c>
      <c r="G129" s="7">
        <v>222.41699999999997</v>
      </c>
      <c r="J129" s="7">
        <v>529.73199999999997</v>
      </c>
      <c r="K129" s="7">
        <v>28.644000000000002</v>
      </c>
      <c r="L129" s="7">
        <v>4813.9740000000002</v>
      </c>
      <c r="M129" s="7">
        <v>2.7679999999999998</v>
      </c>
      <c r="O129" s="17" t="s">
        <v>68</v>
      </c>
    </row>
    <row r="130" spans="1:15">
      <c r="A130" s="4">
        <v>1645</v>
      </c>
      <c r="B130" s="7">
        <v>14317.003999999999</v>
      </c>
      <c r="C130" s="7">
        <v>46.48</v>
      </c>
      <c r="D130" s="7">
        <v>3524.6249999999995</v>
      </c>
      <c r="E130" s="7">
        <v>2300.5080000000003</v>
      </c>
      <c r="F130" s="7">
        <v>635.38099999999997</v>
      </c>
      <c r="G130" s="7">
        <v>339.65100000000001</v>
      </c>
      <c r="J130" s="7">
        <v>1056.5530000000001</v>
      </c>
      <c r="K130" s="7">
        <v>36.084000000000003</v>
      </c>
      <c r="L130" s="7">
        <v>6374.61</v>
      </c>
      <c r="M130" s="7">
        <v>3.1120000000000001</v>
      </c>
      <c r="O130" s="17" t="s">
        <v>60</v>
      </c>
    </row>
    <row r="131" spans="1:15">
      <c r="A131" s="4">
        <v>1646</v>
      </c>
      <c r="B131" s="7">
        <v>14645.992999999999</v>
      </c>
      <c r="C131" s="7">
        <v>55.86</v>
      </c>
      <c r="D131" s="7">
        <v>3572.4709999999995</v>
      </c>
      <c r="E131" s="7">
        <v>2319.192</v>
      </c>
      <c r="F131" s="7">
        <v>663.55700000000002</v>
      </c>
      <c r="G131" s="7">
        <v>369.01799999999997</v>
      </c>
      <c r="J131" s="7">
        <v>1121.5159999999998</v>
      </c>
      <c r="K131" s="7">
        <v>35.340000000000003</v>
      </c>
      <c r="L131" s="7">
        <v>6505.4110000000001</v>
      </c>
      <c r="M131" s="7">
        <v>3.6279999999999997</v>
      </c>
      <c r="O131" s="17" t="s">
        <v>60</v>
      </c>
    </row>
    <row r="132" spans="1:15">
      <c r="A132" s="4">
        <v>1647</v>
      </c>
      <c r="B132" s="7">
        <v>9601.5609999999979</v>
      </c>
      <c r="C132" s="7">
        <v>24.64</v>
      </c>
      <c r="D132" s="7">
        <v>2182.8869999999997</v>
      </c>
      <c r="E132" s="7">
        <v>1240.626</v>
      </c>
      <c r="F132" s="7">
        <v>547.7829999999999</v>
      </c>
      <c r="G132" s="7">
        <v>169.29899999999998</v>
      </c>
      <c r="J132" s="7">
        <v>866.70899999999995</v>
      </c>
      <c r="K132" s="7">
        <v>31.806000000000004</v>
      </c>
      <c r="L132" s="7">
        <v>4518.7070000000003</v>
      </c>
      <c r="M132" s="7">
        <v>19.103999999999999</v>
      </c>
      <c r="O132" s="17" t="s">
        <v>116</v>
      </c>
    </row>
    <row r="133" spans="1:15">
      <c r="A133" s="4">
        <v>1648</v>
      </c>
      <c r="B133" s="7">
        <v>13449.771999999999</v>
      </c>
      <c r="C133" s="7">
        <v>24.78</v>
      </c>
      <c r="D133" s="7">
        <v>3193.511</v>
      </c>
      <c r="E133" s="7">
        <v>2401.9110000000001</v>
      </c>
      <c r="F133" s="7">
        <v>534.68399999999997</v>
      </c>
      <c r="G133" s="7">
        <v>326.19599999999997</v>
      </c>
      <c r="J133" s="7">
        <v>958.07399999999984</v>
      </c>
      <c r="K133" s="7">
        <v>30.132000000000001</v>
      </c>
      <c r="L133" s="7">
        <v>5911.3239999999996</v>
      </c>
      <c r="M133" s="7">
        <v>69.16</v>
      </c>
      <c r="O133" s="17" t="s">
        <v>60</v>
      </c>
    </row>
    <row r="134" spans="1:15">
      <c r="A134" s="4">
        <v>1649</v>
      </c>
      <c r="B134" s="7">
        <v>11957.816999999999</v>
      </c>
      <c r="C134" s="7">
        <v>34.299999999999997</v>
      </c>
      <c r="D134" s="7">
        <v>2870.261</v>
      </c>
      <c r="E134" s="7">
        <v>1867.9649999999999</v>
      </c>
      <c r="F134" s="7">
        <v>586.86599999999999</v>
      </c>
      <c r="G134" s="7">
        <v>284.54399999999998</v>
      </c>
      <c r="J134" s="7">
        <v>926.24</v>
      </c>
      <c r="K134" s="7">
        <v>30.69</v>
      </c>
      <c r="L134" s="7">
        <v>5309.9709999999995</v>
      </c>
      <c r="M134" s="7">
        <v>46.98</v>
      </c>
      <c r="O134" s="17" t="s">
        <v>60</v>
      </c>
    </row>
    <row r="135" spans="1:15">
      <c r="A135" s="4">
        <v>1650</v>
      </c>
      <c r="B135" s="7">
        <v>11612.554</v>
      </c>
      <c r="C135" s="7">
        <v>41.58</v>
      </c>
      <c r="D135" s="7">
        <v>2620.1750000000002</v>
      </c>
      <c r="E135" s="7">
        <v>2447.0100000000002</v>
      </c>
      <c r="F135" s="7">
        <v>126.20800000000001</v>
      </c>
      <c r="G135" s="7">
        <v>304.90199999999999</v>
      </c>
      <c r="J135" s="7">
        <v>1047.98</v>
      </c>
      <c r="K135" s="7">
        <v>30.876000000000005</v>
      </c>
      <c r="L135" s="7">
        <v>4954.1589999999997</v>
      </c>
      <c r="M135" s="7">
        <v>39.664000000000001</v>
      </c>
      <c r="O135" s="17" t="s">
        <v>40</v>
      </c>
    </row>
    <row r="136" spans="1:15">
      <c r="A136" s="4">
        <v>1651</v>
      </c>
      <c r="B136" s="7">
        <v>11544.761</v>
      </c>
      <c r="C136" s="7">
        <v>27.02</v>
      </c>
      <c r="D136" s="7">
        <v>2708.9279999999999</v>
      </c>
      <c r="E136" s="7">
        <v>1866.3779999999999</v>
      </c>
      <c r="F136" s="7">
        <v>506.83299999999997</v>
      </c>
      <c r="G136" s="7">
        <v>274.13099999999997</v>
      </c>
      <c r="J136" s="7">
        <v>983.84</v>
      </c>
      <c r="K136" s="7">
        <v>22.878</v>
      </c>
      <c r="L136" s="7">
        <v>5144.01</v>
      </c>
      <c r="M136" s="7">
        <v>10.743</v>
      </c>
    </row>
    <row r="137" spans="1:15">
      <c r="A137" s="4">
        <v>1652</v>
      </c>
      <c r="B137" s="7">
        <v>11172.972</v>
      </c>
      <c r="C137" s="7">
        <v>35.979999999999997</v>
      </c>
      <c r="D137" s="7">
        <v>2479.6469999999999</v>
      </c>
      <c r="E137" s="7">
        <v>2365.1849999999999</v>
      </c>
      <c r="F137" s="7">
        <v>129.91999999999999</v>
      </c>
      <c r="G137" s="7">
        <v>305.01900000000001</v>
      </c>
      <c r="J137" s="7">
        <v>960.41199999999992</v>
      </c>
      <c r="K137" s="7">
        <v>18.414000000000001</v>
      </c>
      <c r="L137" s="7">
        <v>4867.0429999999997</v>
      </c>
      <c r="M137" s="7">
        <v>11.351999999999999</v>
      </c>
      <c r="O137" s="17" t="s">
        <v>40</v>
      </c>
    </row>
    <row r="138" spans="1:15">
      <c r="A138" s="4">
        <v>1653</v>
      </c>
      <c r="B138" s="7">
        <v>10276.204</v>
      </c>
      <c r="C138" s="7">
        <v>30.1</v>
      </c>
      <c r="D138" s="7">
        <v>2344.663</v>
      </c>
      <c r="E138" s="7">
        <v>1974.425</v>
      </c>
      <c r="F138" s="7">
        <v>136.83199999999999</v>
      </c>
      <c r="G138" s="7">
        <v>358.25400000000002</v>
      </c>
      <c r="J138" s="7">
        <v>864.00399999999991</v>
      </c>
      <c r="K138" s="7">
        <v>20.97</v>
      </c>
      <c r="L138" s="7">
        <v>4536.84</v>
      </c>
      <c r="M138" s="7">
        <v>10.115999999999998</v>
      </c>
      <c r="O138" s="17" t="s">
        <v>40</v>
      </c>
    </row>
    <row r="139" spans="1:15">
      <c r="A139" s="4">
        <v>1654</v>
      </c>
      <c r="B139" s="7">
        <v>13034.655999999999</v>
      </c>
      <c r="C139" s="7">
        <v>39.479999999999997</v>
      </c>
      <c r="D139" s="7">
        <v>2962.3160000000003</v>
      </c>
      <c r="E139" s="7">
        <v>2526.4430000000002</v>
      </c>
      <c r="F139" s="7">
        <v>156.928</v>
      </c>
      <c r="G139" s="7">
        <v>439.21799999999996</v>
      </c>
      <c r="J139" s="7">
        <v>1208.72</v>
      </c>
      <c r="K139" s="7">
        <v>40.463999999999999</v>
      </c>
      <c r="L139" s="7">
        <v>5642.3950000000004</v>
      </c>
      <c r="M139" s="7">
        <v>18.692</v>
      </c>
      <c r="O139" s="17" t="s">
        <v>40</v>
      </c>
    </row>
    <row r="140" spans="1:15">
      <c r="A140" s="4">
        <v>1655</v>
      </c>
      <c r="B140" s="7">
        <v>9542.1</v>
      </c>
      <c r="C140" s="7">
        <v>11.76</v>
      </c>
      <c r="D140" s="7">
        <v>2048.4850000000001</v>
      </c>
      <c r="E140" s="7">
        <v>1761.4589999999998</v>
      </c>
      <c r="F140" s="7">
        <v>137.72800000000001</v>
      </c>
      <c r="G140" s="7">
        <v>298.233</v>
      </c>
      <c r="J140" s="7">
        <v>959.31399999999996</v>
      </c>
      <c r="K140" s="7">
        <v>38.549999999999997</v>
      </c>
      <c r="L140" s="7">
        <v>4270.1380000000008</v>
      </c>
      <c r="M140" s="7">
        <v>16.433</v>
      </c>
      <c r="O140" s="17" t="s">
        <v>59</v>
      </c>
    </row>
    <row r="141" spans="1:15">
      <c r="A141" s="4">
        <v>1656</v>
      </c>
      <c r="B141" s="7">
        <v>14614.940999999999</v>
      </c>
      <c r="C141" s="7">
        <v>50.54</v>
      </c>
      <c r="D141" s="7">
        <v>3343.0739999999996</v>
      </c>
      <c r="E141" s="7">
        <v>2495.201</v>
      </c>
      <c r="F141" s="7">
        <v>635.80899999999997</v>
      </c>
      <c r="G141" s="7">
        <v>441.32399999999996</v>
      </c>
      <c r="J141" s="7">
        <v>1098.989</v>
      </c>
      <c r="K141" s="7">
        <v>31.29</v>
      </c>
      <c r="L141" s="7">
        <v>6510.1459999999988</v>
      </c>
      <c r="M141" s="7">
        <v>8.5679999999999996</v>
      </c>
      <c r="O141" s="17" t="s">
        <v>117</v>
      </c>
    </row>
    <row r="142" spans="1:15">
      <c r="A142" s="4">
        <v>1657</v>
      </c>
      <c r="B142" s="7">
        <v>14054.913000000002</v>
      </c>
      <c r="C142" s="7">
        <v>35.14</v>
      </c>
      <c r="D142" s="7">
        <v>3281.4479999999994</v>
      </c>
      <c r="E142" s="7">
        <v>2331.9120000000003</v>
      </c>
      <c r="F142" s="7">
        <v>720.21600000000012</v>
      </c>
      <c r="G142" s="7">
        <v>367.14599999999996</v>
      </c>
      <c r="J142" s="7">
        <v>919.74300000000005</v>
      </c>
      <c r="K142" s="7">
        <v>8.0039999999999996</v>
      </c>
      <c r="L142" s="7">
        <v>6374.72</v>
      </c>
      <c r="M142" s="7">
        <v>16.584</v>
      </c>
      <c r="O142" s="17" t="s">
        <v>118</v>
      </c>
    </row>
    <row r="143" spans="1:15">
      <c r="A143" s="4">
        <v>1658</v>
      </c>
      <c r="B143" s="7">
        <v>12316.968000000001</v>
      </c>
      <c r="C143" s="7">
        <v>28</v>
      </c>
      <c r="D143" s="7">
        <v>2732.7719999999995</v>
      </c>
      <c r="E143" s="7">
        <v>2050.9029999999998</v>
      </c>
      <c r="F143" s="7">
        <v>598.4670000000001</v>
      </c>
      <c r="G143" s="7">
        <v>327.36599999999999</v>
      </c>
      <c r="J143" s="7">
        <v>972.221</v>
      </c>
      <c r="K143" s="7">
        <v>10.788</v>
      </c>
      <c r="L143" s="7">
        <v>5591.9830000000002</v>
      </c>
      <c r="M143" s="7">
        <v>4.468</v>
      </c>
      <c r="O143" s="17" t="s">
        <v>108</v>
      </c>
    </row>
    <row r="144" spans="1:15">
      <c r="A144" s="4">
        <v>1659</v>
      </c>
      <c r="B144" s="7">
        <v>12775.258</v>
      </c>
      <c r="C144" s="7">
        <v>28</v>
      </c>
      <c r="D144" s="7">
        <v>2964.3020000000006</v>
      </c>
      <c r="E144" s="7">
        <v>1760.78</v>
      </c>
      <c r="F144" s="7">
        <v>664.10699999999997</v>
      </c>
      <c r="G144" s="7">
        <v>391.59899999999993</v>
      </c>
      <c r="J144" s="7">
        <v>927.24</v>
      </c>
      <c r="K144" s="7">
        <v>38.634</v>
      </c>
      <c r="L144" s="7">
        <v>5993.35</v>
      </c>
      <c r="M144" s="7">
        <v>7.2460000000000004</v>
      </c>
      <c r="O144" s="17" t="s">
        <v>116</v>
      </c>
    </row>
    <row r="145" spans="1:15">
      <c r="A145" s="4">
        <v>1660</v>
      </c>
      <c r="B145" s="7">
        <v>12200.035999999998</v>
      </c>
      <c r="C145" s="7">
        <v>15.4</v>
      </c>
      <c r="D145" s="7">
        <v>2803.489</v>
      </c>
      <c r="E145" s="7">
        <v>1922.712</v>
      </c>
      <c r="F145" s="7">
        <v>629.53</v>
      </c>
      <c r="G145" s="7">
        <v>303.61500000000001</v>
      </c>
      <c r="J145" s="7">
        <v>1012.2</v>
      </c>
      <c r="K145" s="7">
        <v>48.786000000000001</v>
      </c>
      <c r="L145" s="7">
        <v>5452.19</v>
      </c>
      <c r="M145" s="7">
        <v>12.113999999999999</v>
      </c>
    </row>
    <row r="146" spans="1:15">
      <c r="A146" s="4">
        <v>1661</v>
      </c>
      <c r="B146" s="7">
        <v>13033.800999999998</v>
      </c>
      <c r="C146" s="7">
        <v>42</v>
      </c>
      <c r="D146" s="7">
        <v>2860.7849999999999</v>
      </c>
      <c r="E146" s="7">
        <v>2096.855</v>
      </c>
      <c r="F146" s="7">
        <v>641.83399999999995</v>
      </c>
      <c r="G146" s="7">
        <v>405.52199999999999</v>
      </c>
      <c r="J146" s="7">
        <v>1051.2929999999999</v>
      </c>
      <c r="K146" s="7">
        <v>34.47</v>
      </c>
      <c r="L146" s="7">
        <v>5896.7679999999991</v>
      </c>
      <c r="M146" s="7">
        <v>4.274</v>
      </c>
    </row>
    <row r="147" spans="1:15">
      <c r="A147" s="4">
        <v>1662</v>
      </c>
      <c r="B147" s="7">
        <v>13630.758</v>
      </c>
      <c r="C147" s="7">
        <v>25.06</v>
      </c>
      <c r="D147" s="7">
        <v>3105.3009999999995</v>
      </c>
      <c r="E147" s="7">
        <v>2336.4829999999997</v>
      </c>
      <c r="F147" s="7">
        <v>135.68</v>
      </c>
      <c r="G147" s="7">
        <v>715.89300000000003</v>
      </c>
      <c r="J147" s="7">
        <v>1140.4659999999999</v>
      </c>
      <c r="K147" s="7">
        <v>41.502000000000002</v>
      </c>
      <c r="L147" s="7">
        <v>6130.0250000000005</v>
      </c>
      <c r="M147" s="7">
        <v>0.34799999999999998</v>
      </c>
    </row>
    <row r="148" spans="1:15">
      <c r="A148" s="4">
        <v>1663</v>
      </c>
      <c r="B148" s="7">
        <v>12930.409</v>
      </c>
      <c r="C148" s="7">
        <v>29.12</v>
      </c>
      <c r="D148" s="7">
        <v>2986.8369999999995</v>
      </c>
      <c r="E148" s="7">
        <v>2202.9939999999997</v>
      </c>
      <c r="F148" s="7">
        <v>131.328</v>
      </c>
      <c r="G148" s="7">
        <v>736.81099999999992</v>
      </c>
      <c r="J148" s="7">
        <v>1008.3440000000001</v>
      </c>
      <c r="K148" s="7">
        <v>38.94</v>
      </c>
      <c r="L148" s="7">
        <v>5796.0349999999999</v>
      </c>
    </row>
    <row r="149" spans="1:15">
      <c r="A149" s="4">
        <v>1664</v>
      </c>
      <c r="B149" s="7">
        <v>11769.49</v>
      </c>
      <c r="C149" s="7">
        <v>13.872</v>
      </c>
      <c r="D149" s="7">
        <v>2602.1219999999994</v>
      </c>
      <c r="E149" s="7">
        <v>1973.6389999999999</v>
      </c>
      <c r="F149" s="7">
        <v>130.304</v>
      </c>
      <c r="G149" s="7">
        <v>660.26800000000003</v>
      </c>
      <c r="J149" s="7">
        <v>1057.838</v>
      </c>
      <c r="K149" s="7">
        <v>50.37</v>
      </c>
      <c r="L149" s="7">
        <v>5278.3439999999991</v>
      </c>
      <c r="M149" s="7">
        <v>2.7329999999999997</v>
      </c>
    </row>
    <row r="150" spans="1:15">
      <c r="A150" s="4">
        <v>1665</v>
      </c>
      <c r="B150" s="7">
        <v>9348.5709999999999</v>
      </c>
      <c r="C150" s="7">
        <v>10.92</v>
      </c>
      <c r="D150" s="7">
        <v>2438.6629999999996</v>
      </c>
      <c r="E150" s="7">
        <v>1352.8619999999999</v>
      </c>
      <c r="F150" s="7">
        <v>128.256</v>
      </c>
      <c r="G150" s="7">
        <v>580.14700000000005</v>
      </c>
      <c r="J150" s="7">
        <v>448.79</v>
      </c>
      <c r="K150" s="7">
        <v>39.677999999999997</v>
      </c>
      <c r="L150" s="7">
        <v>4347.9709999999995</v>
      </c>
      <c r="M150" s="7">
        <v>1.2839999999999998</v>
      </c>
      <c r="O150" s="17" t="s">
        <v>119</v>
      </c>
    </row>
    <row r="151" spans="1:15">
      <c r="A151" s="4">
        <v>1666</v>
      </c>
      <c r="B151" s="7">
        <v>12969.571</v>
      </c>
      <c r="C151" s="7">
        <v>20.72</v>
      </c>
      <c r="D151" s="7">
        <v>2959.8559999999998</v>
      </c>
      <c r="E151" s="7">
        <v>2240.6759999999999</v>
      </c>
      <c r="F151" s="7">
        <v>120.57600000000001</v>
      </c>
      <c r="G151" s="7">
        <v>725.0089999999999</v>
      </c>
      <c r="J151" s="7">
        <v>1040.287</v>
      </c>
      <c r="K151" s="7">
        <v>51.888000000000005</v>
      </c>
      <c r="L151" s="7">
        <v>5810.2110000000002</v>
      </c>
      <c r="M151" s="7">
        <v>0.34799999999999998</v>
      </c>
    </row>
    <row r="152" spans="1:15">
      <c r="A152" s="4">
        <v>1667</v>
      </c>
      <c r="B152" s="7">
        <v>12266.142999999998</v>
      </c>
      <c r="C152" s="7">
        <v>17.079999999999998</v>
      </c>
      <c r="D152" s="7">
        <v>2839.4470000000006</v>
      </c>
      <c r="E152" s="7">
        <v>2128.0169999999998</v>
      </c>
      <c r="F152" s="7">
        <v>120.57600000000001</v>
      </c>
      <c r="G152" s="7">
        <v>692.9319999999999</v>
      </c>
      <c r="J152" s="7">
        <v>900.69799999999998</v>
      </c>
      <c r="K152" s="7">
        <v>64.602000000000004</v>
      </c>
      <c r="L152" s="7">
        <v>5502.4429999999993</v>
      </c>
      <c r="M152" s="7">
        <v>0.34799999999999998</v>
      </c>
      <c r="O152" s="17" t="s">
        <v>73</v>
      </c>
    </row>
    <row r="153" spans="1:15">
      <c r="A153" s="4">
        <v>1668</v>
      </c>
      <c r="B153" s="7">
        <v>11108.021999999999</v>
      </c>
      <c r="C153" s="7">
        <v>11.34</v>
      </c>
      <c r="D153" s="7">
        <v>2510.1739999999995</v>
      </c>
      <c r="E153" s="7">
        <v>1801.742</v>
      </c>
      <c r="F153" s="7">
        <v>126.46400000000001</v>
      </c>
      <c r="G153" s="7">
        <v>671.43100000000004</v>
      </c>
      <c r="J153" s="7">
        <v>893.01800000000003</v>
      </c>
      <c r="K153" s="7">
        <v>40.908000000000001</v>
      </c>
      <c r="L153" s="7">
        <v>5052.5969999999998</v>
      </c>
      <c r="M153" s="7">
        <v>0.34799999999999998</v>
      </c>
      <c r="O153" s="17" t="s">
        <v>73</v>
      </c>
    </row>
    <row r="154" spans="1:15">
      <c r="A154" s="4">
        <v>1669</v>
      </c>
      <c r="B154" s="7">
        <v>12152.72</v>
      </c>
      <c r="C154" s="7">
        <v>11.34</v>
      </c>
      <c r="D154" s="7">
        <v>2747.2920000000004</v>
      </c>
      <c r="E154" s="7">
        <v>2030.903</v>
      </c>
      <c r="F154" s="7">
        <v>122.88</v>
      </c>
      <c r="G154" s="7">
        <v>723.27499999999998</v>
      </c>
      <c r="J154" s="7">
        <v>958.42699999999991</v>
      </c>
      <c r="K154" s="7">
        <v>24.108000000000001</v>
      </c>
      <c r="L154" s="7">
        <v>5534.01</v>
      </c>
      <c r="M154" s="7">
        <v>0.48499999999999999</v>
      </c>
    </row>
    <row r="155" spans="1:15">
      <c r="A155" s="4">
        <v>1670</v>
      </c>
      <c r="B155" s="7">
        <v>11967.057999999999</v>
      </c>
      <c r="C155" s="7">
        <v>10.92</v>
      </c>
      <c r="D155" s="7">
        <v>2692.4850000000001</v>
      </c>
      <c r="E155" s="7">
        <v>2059.011</v>
      </c>
      <c r="F155" s="7">
        <v>120.32</v>
      </c>
      <c r="G155" s="7">
        <v>666.87400000000002</v>
      </c>
      <c r="J155" s="7">
        <v>966.28399999999988</v>
      </c>
      <c r="K155" s="7">
        <v>29.4</v>
      </c>
      <c r="L155" s="7">
        <v>5421.4159999999993</v>
      </c>
      <c r="M155" s="7">
        <v>0.34799999999999998</v>
      </c>
    </row>
    <row r="156" spans="1:15">
      <c r="A156" s="4">
        <v>1671</v>
      </c>
      <c r="B156" s="7">
        <v>11907.71</v>
      </c>
      <c r="C156" s="7">
        <v>10.92</v>
      </c>
      <c r="D156" s="7">
        <v>2660.6129999999998</v>
      </c>
      <c r="E156" s="7">
        <v>2018.5639999999999</v>
      </c>
      <c r="F156" s="7">
        <v>120.83200000000001</v>
      </c>
      <c r="G156" s="7">
        <v>656.44799999999998</v>
      </c>
      <c r="J156" s="7">
        <v>951.96599999999989</v>
      </c>
      <c r="K156" s="7">
        <v>6.8820000000000006</v>
      </c>
      <c r="L156" s="7">
        <v>5481.4850000000006</v>
      </c>
      <c r="O156" s="17" t="s">
        <v>120</v>
      </c>
    </row>
    <row r="157" spans="1:15">
      <c r="A157" s="4">
        <v>1672</v>
      </c>
      <c r="B157" s="7">
        <v>11887.066999999999</v>
      </c>
      <c r="C157" s="7">
        <v>15.68</v>
      </c>
      <c r="D157" s="7">
        <v>2689.846</v>
      </c>
      <c r="E157" s="7">
        <v>1966.7129999999997</v>
      </c>
      <c r="F157" s="7">
        <v>130.68800000000002</v>
      </c>
      <c r="G157" s="7">
        <v>710.572</v>
      </c>
      <c r="J157" s="7">
        <v>947.54399999999987</v>
      </c>
      <c r="K157" s="7">
        <v>7.2540000000000013</v>
      </c>
      <c r="L157" s="7">
        <v>5418.77</v>
      </c>
      <c r="O157" s="17" t="s">
        <v>120</v>
      </c>
    </row>
    <row r="158" spans="1:15">
      <c r="A158" s="4">
        <v>1673</v>
      </c>
      <c r="B158" s="7">
        <v>11594.303</v>
      </c>
      <c r="C158" s="7">
        <v>14.56</v>
      </c>
      <c r="D158" s="7">
        <v>2538.5679999999998</v>
      </c>
      <c r="E158" s="7">
        <v>1872.079</v>
      </c>
      <c r="F158" s="7">
        <v>176.12799999999999</v>
      </c>
      <c r="G158" s="7">
        <v>733.36599999999999</v>
      </c>
      <c r="J158" s="7">
        <v>920.25</v>
      </c>
      <c r="K158" s="7">
        <v>7.2540000000000013</v>
      </c>
      <c r="L158" s="7">
        <v>5332.098</v>
      </c>
      <c r="O158" s="17" t="s">
        <v>120</v>
      </c>
    </row>
    <row r="159" spans="1:15">
      <c r="A159" s="4">
        <v>1674</v>
      </c>
      <c r="B159" s="7">
        <v>10617.518</v>
      </c>
      <c r="C159" s="7">
        <v>12.04</v>
      </c>
      <c r="D159" s="7">
        <v>2345.223</v>
      </c>
      <c r="E159" s="7">
        <v>1681.1769999999999</v>
      </c>
      <c r="F159" s="7">
        <v>126.84800000000001</v>
      </c>
      <c r="G159" s="7">
        <v>650.80499999999995</v>
      </c>
      <c r="J159" s="7">
        <v>945.70100000000002</v>
      </c>
      <c r="K159" s="7">
        <v>5.58</v>
      </c>
      <c r="L159" s="7">
        <v>4850.1439999999993</v>
      </c>
      <c r="O159" s="17" t="s">
        <v>120</v>
      </c>
    </row>
    <row r="160" spans="1:15">
      <c r="A160" s="4">
        <v>1675</v>
      </c>
      <c r="B160" s="7">
        <v>12900.304</v>
      </c>
      <c r="C160" s="7">
        <v>22.96</v>
      </c>
      <c r="D160" s="7">
        <v>2938.0289999999995</v>
      </c>
      <c r="E160" s="7">
        <v>2182.1640000000002</v>
      </c>
      <c r="F160" s="7">
        <v>119.04</v>
      </c>
      <c r="G160" s="7">
        <v>738.89300000000003</v>
      </c>
      <c r="J160" s="7">
        <v>1036.71</v>
      </c>
      <c r="K160" s="7">
        <v>34.727999999999994</v>
      </c>
      <c r="L160" s="7">
        <v>5827.0840000000007</v>
      </c>
      <c r="M160" s="7">
        <v>0.69599999999999995</v>
      </c>
    </row>
    <row r="161" spans="1:13">
      <c r="A161" s="4">
        <v>1676</v>
      </c>
      <c r="B161" s="7">
        <v>12400.819000000001</v>
      </c>
      <c r="C161" s="7">
        <v>19.32</v>
      </c>
      <c r="D161" s="7">
        <v>2794.0039999999999</v>
      </c>
      <c r="E161" s="7">
        <v>2039.8429999999998</v>
      </c>
      <c r="F161" s="7">
        <v>124.67200000000001</v>
      </c>
      <c r="G161" s="7">
        <v>777.60399999999993</v>
      </c>
      <c r="J161" s="7">
        <v>1028.1120000000001</v>
      </c>
      <c r="K161" s="7">
        <v>30.078000000000003</v>
      </c>
      <c r="L161" s="7">
        <v>5586.8380000000006</v>
      </c>
      <c r="M161" s="7">
        <v>0.34799999999999998</v>
      </c>
    </row>
    <row r="162" spans="1:13">
      <c r="A162" s="4">
        <v>1677</v>
      </c>
      <c r="B162" s="7">
        <v>12275.37</v>
      </c>
      <c r="C162" s="7">
        <v>15.68</v>
      </c>
      <c r="D162" s="7">
        <v>2751.8430000000003</v>
      </c>
      <c r="E162" s="7">
        <v>1975.819</v>
      </c>
      <c r="F162" s="7">
        <v>121.98400000000001</v>
      </c>
      <c r="G162" s="7">
        <v>802.11</v>
      </c>
      <c r="J162" s="7">
        <v>991.7829999999999</v>
      </c>
      <c r="K162" s="7">
        <v>52.673999999999999</v>
      </c>
      <c r="L162" s="7">
        <v>5563.1289999999999</v>
      </c>
      <c r="M162" s="7">
        <v>0.34799999999999998</v>
      </c>
    </row>
    <row r="163" spans="1:13">
      <c r="A163" s="4">
        <v>1678</v>
      </c>
      <c r="B163" s="7">
        <v>11960.609</v>
      </c>
      <c r="C163" s="7">
        <v>21.84</v>
      </c>
      <c r="D163" s="7">
        <v>2656.7750000000001</v>
      </c>
      <c r="E163" s="7">
        <v>2020.663</v>
      </c>
      <c r="F163" s="7">
        <v>126.84800000000001</v>
      </c>
      <c r="G163" s="7">
        <v>720.03899999999999</v>
      </c>
      <c r="J163" s="7">
        <v>1002.4059999999999</v>
      </c>
      <c r="K163" s="7">
        <v>43.253999999999998</v>
      </c>
      <c r="L163" s="7">
        <v>5368.61</v>
      </c>
      <c r="M163" s="7">
        <v>0.17399999999999999</v>
      </c>
    </row>
    <row r="164" spans="1:13">
      <c r="A164" s="4">
        <v>1679</v>
      </c>
      <c r="B164" s="7">
        <v>11705.435000000001</v>
      </c>
      <c r="C164" s="7">
        <v>14.56</v>
      </c>
      <c r="D164" s="7">
        <v>2627.422</v>
      </c>
      <c r="E164" s="7">
        <v>1905.0050000000001</v>
      </c>
      <c r="F164" s="7">
        <v>116.736</v>
      </c>
      <c r="G164" s="7">
        <v>715.73099999999999</v>
      </c>
      <c r="J164" s="7">
        <v>982.95399999999995</v>
      </c>
      <c r="K164" s="7">
        <v>39.077999999999996</v>
      </c>
      <c r="L164" s="7">
        <v>5303.9490000000005</v>
      </c>
    </row>
    <row r="165" spans="1:13">
      <c r="A165" s="4">
        <v>1680</v>
      </c>
      <c r="B165" s="7">
        <v>11011.171999999999</v>
      </c>
      <c r="C165" s="7">
        <v>13.16</v>
      </c>
      <c r="D165" s="7">
        <v>2353.1779999999999</v>
      </c>
      <c r="E165" s="7">
        <v>1787.09</v>
      </c>
      <c r="F165" s="7">
        <v>115.712</v>
      </c>
      <c r="G165" s="7">
        <v>682.22299999999996</v>
      </c>
      <c r="J165" s="7">
        <v>965.73599999999988</v>
      </c>
      <c r="K165" s="7">
        <v>28.062000000000001</v>
      </c>
      <c r="L165" s="7">
        <v>5063.1489999999994</v>
      </c>
      <c r="M165" s="7">
        <v>2.8620000000000001</v>
      </c>
    </row>
    <row r="166" spans="1:13">
      <c r="A166" s="4">
        <v>1681</v>
      </c>
      <c r="B166" s="7">
        <v>11340.899000000001</v>
      </c>
      <c r="C166" s="7">
        <v>14.56</v>
      </c>
      <c r="D166" s="7">
        <v>2472.4949999999999</v>
      </c>
      <c r="E166" s="7">
        <v>1984.3480000000002</v>
      </c>
      <c r="F166" s="7">
        <v>119.04</v>
      </c>
      <c r="G166" s="7">
        <v>622.93899999999996</v>
      </c>
      <c r="J166" s="7">
        <v>946.73399999999992</v>
      </c>
      <c r="K166" s="7">
        <v>24.347999999999999</v>
      </c>
      <c r="L166" s="7">
        <v>5156.2610000000004</v>
      </c>
      <c r="M166" s="7">
        <v>0.17399999999999999</v>
      </c>
    </row>
    <row r="167" spans="1:13">
      <c r="A167" s="4">
        <v>1682</v>
      </c>
      <c r="B167" s="7">
        <v>12338.426000000001</v>
      </c>
      <c r="C167" s="7">
        <v>14.56</v>
      </c>
      <c r="D167" s="7">
        <v>2760.2559999999999</v>
      </c>
      <c r="E167" s="7">
        <v>2057.0929999999998</v>
      </c>
      <c r="F167" s="7">
        <v>128.256</v>
      </c>
      <c r="G167" s="7">
        <v>723.45899999999995</v>
      </c>
      <c r="J167" s="7">
        <v>949.14</v>
      </c>
      <c r="K167" s="7">
        <v>43.764000000000003</v>
      </c>
      <c r="L167" s="7">
        <v>5653.3720000000003</v>
      </c>
      <c r="M167" s="7">
        <v>8.5259999999999998</v>
      </c>
    </row>
    <row r="168" spans="1:13">
      <c r="A168" s="4">
        <v>1683</v>
      </c>
      <c r="B168" s="7">
        <v>11752.468000000001</v>
      </c>
      <c r="C168" s="7">
        <v>14.56</v>
      </c>
      <c r="D168" s="7">
        <v>2681.1279999999997</v>
      </c>
      <c r="E168" s="7">
        <v>1903.1859999999999</v>
      </c>
      <c r="F168" s="7">
        <v>112.896</v>
      </c>
      <c r="G168" s="7">
        <v>748.59899999999993</v>
      </c>
      <c r="J168" s="7">
        <v>949.75799999999992</v>
      </c>
      <c r="K168" s="7">
        <v>47.436</v>
      </c>
      <c r="L168" s="7">
        <v>5294.9050000000007</v>
      </c>
    </row>
    <row r="169" spans="1:13">
      <c r="A169" s="4">
        <v>1684</v>
      </c>
      <c r="B169" s="7">
        <v>11542.897000000001</v>
      </c>
      <c r="C169" s="7">
        <v>14.56</v>
      </c>
      <c r="D169" s="7">
        <v>2654.8819999999996</v>
      </c>
      <c r="E169" s="7">
        <v>1879.1959999999999</v>
      </c>
      <c r="F169" s="7">
        <v>112.896</v>
      </c>
      <c r="G169" s="7">
        <v>679.88499999999999</v>
      </c>
      <c r="J169" s="7">
        <v>892.68399999999997</v>
      </c>
      <c r="K169" s="7">
        <v>31.32</v>
      </c>
      <c r="L169" s="7">
        <v>5277.4740000000011</v>
      </c>
    </row>
    <row r="170" spans="1:13">
      <c r="A170" s="4">
        <v>1685</v>
      </c>
      <c r="B170" s="7">
        <v>12033.152999999998</v>
      </c>
      <c r="C170" s="7">
        <v>14.56</v>
      </c>
      <c r="D170" s="7">
        <v>2797.7689999999998</v>
      </c>
      <c r="E170" s="7">
        <v>1974.807</v>
      </c>
      <c r="F170" s="7">
        <v>111.36</v>
      </c>
      <c r="G170" s="7">
        <v>746.78700000000003</v>
      </c>
      <c r="J170" s="7">
        <v>942.89199999999983</v>
      </c>
      <c r="K170" s="7">
        <v>34.248000000000005</v>
      </c>
      <c r="L170" s="7">
        <v>5410.73</v>
      </c>
    </row>
    <row r="171" spans="1:13">
      <c r="A171" s="4">
        <v>1686</v>
      </c>
      <c r="B171" s="7">
        <v>13168.177</v>
      </c>
      <c r="C171" s="7">
        <v>24.22</v>
      </c>
      <c r="D171" s="7">
        <v>2984.5749999999998</v>
      </c>
      <c r="E171" s="7">
        <v>2271.0360000000001</v>
      </c>
      <c r="F171" s="7">
        <v>125.18400000000001</v>
      </c>
      <c r="G171" s="7">
        <v>768.01699999999994</v>
      </c>
      <c r="J171" s="7">
        <v>997.88</v>
      </c>
      <c r="K171" s="7">
        <v>50.688000000000002</v>
      </c>
      <c r="L171" s="7">
        <v>5946.5770000000002</v>
      </c>
    </row>
    <row r="172" spans="1:13">
      <c r="A172" s="4">
        <v>1687</v>
      </c>
      <c r="B172" s="7">
        <v>14155.33</v>
      </c>
      <c r="C172" s="7">
        <v>25.48</v>
      </c>
      <c r="D172" s="7">
        <v>3193.4430000000002</v>
      </c>
      <c r="E172" s="7">
        <v>2411.5920000000001</v>
      </c>
      <c r="F172" s="7">
        <v>151.04</v>
      </c>
      <c r="G172" s="7">
        <v>876.63699999999994</v>
      </c>
      <c r="J172" s="7">
        <v>1043.0319999999999</v>
      </c>
      <c r="K172" s="7">
        <v>44.274000000000001</v>
      </c>
      <c r="L172" s="7">
        <v>6409.8320000000003</v>
      </c>
    </row>
    <row r="173" spans="1:13">
      <c r="A173" s="4">
        <v>1688</v>
      </c>
      <c r="B173" s="7">
        <v>13531.06</v>
      </c>
      <c r="C173" s="7">
        <v>19.32</v>
      </c>
      <c r="D173" s="7">
        <v>3036.9509999999996</v>
      </c>
      <c r="E173" s="7">
        <v>2149.7159999999999</v>
      </c>
      <c r="F173" s="7">
        <v>164.22400000000002</v>
      </c>
      <c r="G173" s="7">
        <v>826.91899999999987</v>
      </c>
      <c r="J173" s="7">
        <v>1143.942</v>
      </c>
      <c r="K173" s="7">
        <v>47.436</v>
      </c>
      <c r="L173" s="7">
        <v>6142.5520000000006</v>
      </c>
    </row>
    <row r="174" spans="1:13">
      <c r="A174" s="4">
        <v>1689</v>
      </c>
      <c r="B174" s="7">
        <v>13727.156999999999</v>
      </c>
      <c r="C174" s="7">
        <v>18.2</v>
      </c>
      <c r="D174" s="7">
        <v>3077.6909999999998</v>
      </c>
      <c r="E174" s="7">
        <v>2370.444</v>
      </c>
      <c r="F174" s="7">
        <v>150.01599999999999</v>
      </c>
      <c r="G174" s="7">
        <v>675.17699999999991</v>
      </c>
      <c r="J174" s="7">
        <v>1144.5729999999999</v>
      </c>
      <c r="K174" s="7">
        <v>41.904000000000003</v>
      </c>
      <c r="L174" s="7">
        <v>6249.152</v>
      </c>
    </row>
    <row r="175" spans="1:13">
      <c r="A175" s="4">
        <v>1690</v>
      </c>
      <c r="B175" s="7">
        <v>16162.878000000001</v>
      </c>
      <c r="C175" s="7">
        <v>25.48</v>
      </c>
      <c r="D175" s="7">
        <v>3698.826</v>
      </c>
      <c r="E175" s="7">
        <v>2715.6919999999996</v>
      </c>
      <c r="F175" s="7">
        <v>160.768</v>
      </c>
      <c r="G175" s="7">
        <v>986.10799999999995</v>
      </c>
      <c r="J175" s="7">
        <v>1157.0519999999999</v>
      </c>
      <c r="K175" s="7">
        <v>48.78</v>
      </c>
      <c r="L175" s="7">
        <v>7370.1720000000005</v>
      </c>
    </row>
    <row r="176" spans="1:13">
      <c r="A176" s="4">
        <v>1691</v>
      </c>
      <c r="B176" s="7">
        <v>14379.839</v>
      </c>
      <c r="C176" s="7">
        <v>25.48</v>
      </c>
      <c r="D176" s="7">
        <v>3251.1189999999997</v>
      </c>
      <c r="E176" s="7">
        <v>2349.8669999999997</v>
      </c>
      <c r="F176" s="7">
        <v>146.68800000000002</v>
      </c>
      <c r="G176" s="7">
        <v>782.31899999999996</v>
      </c>
      <c r="J176" s="7">
        <v>1200.164</v>
      </c>
      <c r="K176" s="7">
        <v>41.094000000000001</v>
      </c>
      <c r="L176" s="7">
        <v>6583.1080000000002</v>
      </c>
    </row>
    <row r="177" spans="1:13">
      <c r="A177" s="4">
        <v>1692</v>
      </c>
      <c r="B177" s="7">
        <v>16249.705999999998</v>
      </c>
      <c r="C177" s="7">
        <v>27.3</v>
      </c>
      <c r="D177" s="7">
        <v>3648.0819999999994</v>
      </c>
      <c r="E177" s="7">
        <v>2649.4629999999997</v>
      </c>
      <c r="F177" s="7">
        <v>163.84</v>
      </c>
      <c r="G177" s="7">
        <v>944.95</v>
      </c>
      <c r="J177" s="7">
        <v>1314.162</v>
      </c>
      <c r="K177" s="7">
        <v>48.276000000000003</v>
      </c>
      <c r="L177" s="7">
        <v>7453.6329999999998</v>
      </c>
    </row>
    <row r="178" spans="1:13">
      <c r="A178" s="4">
        <v>1693</v>
      </c>
      <c r="B178" s="7">
        <v>13793.77</v>
      </c>
      <c r="C178" s="7">
        <v>26.18</v>
      </c>
      <c r="D178" s="7">
        <v>3137.0239999999999</v>
      </c>
      <c r="E178" s="7">
        <v>2131.0079999999998</v>
      </c>
      <c r="F178" s="7">
        <v>148.096</v>
      </c>
      <c r="G178" s="7">
        <v>803.37799999999993</v>
      </c>
      <c r="J178" s="7">
        <v>1157.942</v>
      </c>
      <c r="K178" s="7">
        <v>49.344000000000001</v>
      </c>
      <c r="L178" s="7">
        <v>6340.7979999999998</v>
      </c>
    </row>
    <row r="179" spans="1:13">
      <c r="A179" s="4">
        <v>1694</v>
      </c>
      <c r="B179" s="7">
        <v>14170.9</v>
      </c>
      <c r="C179" s="7">
        <v>19.32</v>
      </c>
      <c r="D179" s="7">
        <v>3263.2129999999997</v>
      </c>
      <c r="E179" s="7">
        <v>2300.5619999999999</v>
      </c>
      <c r="F179" s="7">
        <v>164.09600000000003</v>
      </c>
      <c r="G179" s="7">
        <v>878.822</v>
      </c>
      <c r="J179" s="7">
        <v>1153.3699999999999</v>
      </c>
      <c r="K179" s="7">
        <v>53.43</v>
      </c>
      <c r="L179" s="7">
        <v>6338.0869999999995</v>
      </c>
    </row>
    <row r="180" spans="1:13">
      <c r="A180" s="4">
        <v>1695</v>
      </c>
      <c r="B180" s="7">
        <v>15142.228000000001</v>
      </c>
      <c r="C180" s="7">
        <v>19.32</v>
      </c>
      <c r="D180" s="7">
        <v>3645.8770000000004</v>
      </c>
      <c r="E180" s="7">
        <v>2408.9749999999999</v>
      </c>
      <c r="F180" s="7">
        <v>161.792</v>
      </c>
      <c r="G180" s="7">
        <v>948.69299999999998</v>
      </c>
      <c r="J180" s="7">
        <v>1043.568</v>
      </c>
      <c r="K180" s="7">
        <v>54.821999999999996</v>
      </c>
      <c r="L180" s="7">
        <v>6859.1810000000005</v>
      </c>
    </row>
    <row r="181" spans="1:13">
      <c r="A181" s="4">
        <v>1696</v>
      </c>
      <c r="B181" s="7">
        <v>15878.98</v>
      </c>
      <c r="C181" s="7">
        <v>19.32</v>
      </c>
      <c r="D181" s="7">
        <v>3672.6359999999991</v>
      </c>
      <c r="E181" s="7">
        <v>2629.1070000000004</v>
      </c>
      <c r="F181" s="7">
        <v>147.84</v>
      </c>
      <c r="G181" s="7">
        <v>887.5329999999999</v>
      </c>
      <c r="J181" s="7">
        <v>1283.6189999999999</v>
      </c>
      <c r="K181" s="7">
        <v>51.006</v>
      </c>
      <c r="L181" s="7">
        <v>7187.9189999999999</v>
      </c>
    </row>
    <row r="182" spans="1:13">
      <c r="A182" s="4">
        <v>1697</v>
      </c>
      <c r="B182" s="7">
        <v>14792.791000000001</v>
      </c>
      <c r="C182" s="7">
        <v>19.46</v>
      </c>
      <c r="D182" s="7">
        <v>3428.1789999999996</v>
      </c>
      <c r="E182" s="7">
        <v>2355.3739999999998</v>
      </c>
      <c r="F182" s="7">
        <v>180.22400000000002</v>
      </c>
      <c r="G182" s="7">
        <v>890.5569999999999</v>
      </c>
      <c r="J182" s="7">
        <v>1196.2639999999999</v>
      </c>
      <c r="K182" s="7">
        <v>31.691999999999997</v>
      </c>
      <c r="L182" s="7">
        <v>6691.0410000000011</v>
      </c>
    </row>
    <row r="183" spans="1:13">
      <c r="A183" s="4">
        <v>1698</v>
      </c>
      <c r="B183" s="7">
        <v>15944.843999999997</v>
      </c>
      <c r="C183" s="7">
        <v>17.079999999999998</v>
      </c>
      <c r="D183" s="7">
        <v>3857.0129999999999</v>
      </c>
      <c r="E183" s="7">
        <v>2643.2609999999995</v>
      </c>
      <c r="F183" s="7">
        <v>178.048</v>
      </c>
      <c r="G183" s="7">
        <v>1006.4369999999999</v>
      </c>
      <c r="J183" s="7">
        <v>920.58100000000002</v>
      </c>
      <c r="K183" s="7">
        <v>33.893999999999998</v>
      </c>
      <c r="L183" s="7">
        <v>7288.53</v>
      </c>
    </row>
    <row r="184" spans="1:13">
      <c r="A184" s="4">
        <v>1699</v>
      </c>
      <c r="B184" s="7">
        <v>15466.028999999999</v>
      </c>
      <c r="C184" s="7">
        <v>18.48</v>
      </c>
      <c r="D184" s="7">
        <v>3676.4759999999997</v>
      </c>
      <c r="E184" s="7">
        <v>2497.6550000000002</v>
      </c>
      <c r="F184" s="7">
        <v>168.57600000000002</v>
      </c>
      <c r="G184" s="7">
        <v>884.25299999999993</v>
      </c>
      <c r="J184" s="7">
        <v>1205.6389999999999</v>
      </c>
      <c r="K184" s="7">
        <v>22.271999999999998</v>
      </c>
      <c r="L184" s="7">
        <v>6980.2939999999999</v>
      </c>
      <c r="M184" s="7">
        <v>12.383999999999999</v>
      </c>
    </row>
    <row r="185" spans="1:13">
      <c r="A185" s="4">
        <v>1700</v>
      </c>
      <c r="B185" s="7">
        <v>16846.245999999999</v>
      </c>
      <c r="C185" s="7">
        <v>20.72</v>
      </c>
      <c r="D185" s="7">
        <v>3969.0950000000003</v>
      </c>
      <c r="E185" s="7">
        <v>2807.6380000000004</v>
      </c>
      <c r="F185" s="7">
        <v>217.34400000000002</v>
      </c>
      <c r="G185" s="7">
        <v>965.99699999999996</v>
      </c>
      <c r="J185" s="7">
        <v>1295.2650000000001</v>
      </c>
      <c r="K185" s="7">
        <v>24.011999999999997</v>
      </c>
      <c r="L185" s="7">
        <v>7546.1749999999993</v>
      </c>
    </row>
    <row r="186" spans="1:13">
      <c r="A186" s="4">
        <v>1701</v>
      </c>
      <c r="B186" s="7">
        <v>14257.224999999999</v>
      </c>
      <c r="C186" s="7">
        <v>12.18</v>
      </c>
      <c r="D186" s="7">
        <v>3428.8459999999995</v>
      </c>
      <c r="E186" s="7">
        <v>2332.96</v>
      </c>
      <c r="F186" s="7">
        <v>140.16</v>
      </c>
      <c r="G186" s="7">
        <v>835.47699999999986</v>
      </c>
      <c r="H186" s="7">
        <v>1.3119999999999998</v>
      </c>
      <c r="I186" s="7">
        <v>40.507999999999996</v>
      </c>
      <c r="J186" s="7">
        <v>1073.4189999999999</v>
      </c>
      <c r="K186" s="7">
        <v>21.923999999999996</v>
      </c>
      <c r="L186" s="7">
        <v>6370.4390000000003</v>
      </c>
    </row>
    <row r="187" spans="1:13">
      <c r="A187" s="4">
        <v>1702</v>
      </c>
      <c r="B187" s="7">
        <v>17842.522000000001</v>
      </c>
      <c r="C187" s="7">
        <v>15.68</v>
      </c>
      <c r="D187" s="7">
        <v>4232.8019999999997</v>
      </c>
      <c r="E187" s="7">
        <v>3027.8789999999999</v>
      </c>
      <c r="F187" s="7">
        <v>169.85600000000002</v>
      </c>
      <c r="G187" s="7">
        <v>1159.2809999999999</v>
      </c>
      <c r="H187" s="7">
        <v>2.1319999999999997</v>
      </c>
      <c r="I187" s="7">
        <v>44.771999999999998</v>
      </c>
      <c r="J187" s="7">
        <v>1180.6659999999999</v>
      </c>
      <c r="K187" s="7">
        <v>22.62</v>
      </c>
      <c r="L187" s="7">
        <v>7942.1220000000012</v>
      </c>
      <c r="M187" s="7">
        <v>44.712000000000003</v>
      </c>
    </row>
    <row r="188" spans="1:13">
      <c r="A188" s="4">
        <v>1703</v>
      </c>
      <c r="B188" s="7">
        <v>14337.89</v>
      </c>
      <c r="C188" s="7">
        <v>17.36</v>
      </c>
      <c r="D188" s="7">
        <v>3304.9349999999999</v>
      </c>
      <c r="E188" s="7">
        <v>2517.6869999999999</v>
      </c>
      <c r="F188" s="7">
        <v>159.36000000000001</v>
      </c>
      <c r="G188" s="7">
        <v>827.50399999999991</v>
      </c>
      <c r="H188" s="7">
        <v>2.6239999999999997</v>
      </c>
      <c r="I188" s="7">
        <v>38.047999999999995</v>
      </c>
      <c r="J188" s="7">
        <v>1040.164</v>
      </c>
      <c r="K188" s="7">
        <v>18.096</v>
      </c>
      <c r="L188" s="7">
        <v>6367.91</v>
      </c>
      <c r="M188" s="7">
        <v>44.201999999999998</v>
      </c>
    </row>
    <row r="189" spans="1:13">
      <c r="A189" s="4">
        <v>1704</v>
      </c>
      <c r="B189" s="7">
        <v>15709.531999999999</v>
      </c>
      <c r="D189" s="7">
        <v>3678.1859999999997</v>
      </c>
      <c r="E189" s="7">
        <v>2610.8339999999998</v>
      </c>
      <c r="F189" s="7">
        <v>153.34400000000002</v>
      </c>
      <c r="G189" s="7">
        <v>1008.318</v>
      </c>
      <c r="H189" s="7">
        <v>0.82</v>
      </c>
      <c r="I189" s="7">
        <v>25.42</v>
      </c>
      <c r="J189" s="7">
        <v>1171.107</v>
      </c>
      <c r="K189" s="7">
        <v>17.573999999999998</v>
      </c>
      <c r="L189" s="7">
        <v>6988.219000000001</v>
      </c>
      <c r="M189" s="7">
        <v>55.71</v>
      </c>
    </row>
    <row r="190" spans="1:13">
      <c r="A190" s="4">
        <v>1705</v>
      </c>
      <c r="B190" s="7">
        <v>16627.475999999999</v>
      </c>
      <c r="D190" s="7">
        <v>3942.5309999999999</v>
      </c>
      <c r="E190" s="7">
        <v>2731.221</v>
      </c>
      <c r="F190" s="7">
        <v>167.68</v>
      </c>
      <c r="G190" s="7">
        <v>1073.1680000000001</v>
      </c>
      <c r="H190" s="7">
        <v>1.3119999999999998</v>
      </c>
      <c r="I190" s="7">
        <v>36.08</v>
      </c>
      <c r="J190" s="7">
        <v>1169.3579999999999</v>
      </c>
      <c r="K190" s="7">
        <v>18.791999999999998</v>
      </c>
      <c r="L190" s="7">
        <v>7480.2819999999992</v>
      </c>
      <c r="M190" s="7">
        <v>7.0519999999999996</v>
      </c>
    </row>
    <row r="191" spans="1:13">
      <c r="A191" s="4">
        <v>1706</v>
      </c>
      <c r="B191" s="7">
        <v>16004.897999999997</v>
      </c>
      <c r="D191" s="7">
        <v>3681.46</v>
      </c>
      <c r="E191" s="7">
        <v>2745.1749999999997</v>
      </c>
      <c r="F191" s="7">
        <v>176.768</v>
      </c>
      <c r="G191" s="7">
        <v>990.27599999999995</v>
      </c>
      <c r="H191" s="7">
        <v>2.1319999999999997</v>
      </c>
      <c r="I191" s="7">
        <v>36.08</v>
      </c>
      <c r="J191" s="7">
        <v>1166.5439999999999</v>
      </c>
      <c r="K191" s="7">
        <v>15.66</v>
      </c>
      <c r="L191" s="7">
        <v>7183.0630000000001</v>
      </c>
      <c r="M191" s="7">
        <v>7.74</v>
      </c>
    </row>
    <row r="192" spans="1:13">
      <c r="A192" s="4">
        <v>1707</v>
      </c>
      <c r="B192" s="7">
        <v>15738.348999999998</v>
      </c>
      <c r="D192" s="7">
        <v>3600.8589999999995</v>
      </c>
      <c r="E192" s="7">
        <v>2607.2509999999997</v>
      </c>
      <c r="F192" s="7">
        <v>137.47200000000001</v>
      </c>
      <c r="G192" s="7">
        <v>1075.7289999999998</v>
      </c>
      <c r="H192" s="7">
        <v>0.49199999999999994</v>
      </c>
      <c r="I192" s="7">
        <v>36.735999999999997</v>
      </c>
      <c r="J192" s="7">
        <v>1093.7570000000001</v>
      </c>
      <c r="K192" s="7">
        <v>20.531999999999996</v>
      </c>
      <c r="L192" s="7">
        <v>7153.1370000000006</v>
      </c>
      <c r="M192" s="7">
        <v>12.383999999999999</v>
      </c>
    </row>
    <row r="193" spans="1:13">
      <c r="A193" s="4">
        <v>1708</v>
      </c>
      <c r="B193" s="7">
        <v>13344.722999999998</v>
      </c>
      <c r="D193" s="7">
        <v>2998.9359999999997</v>
      </c>
      <c r="E193" s="7">
        <v>2239.2350000000001</v>
      </c>
      <c r="F193" s="7">
        <v>142.84800000000001</v>
      </c>
      <c r="G193" s="7">
        <v>823.82600000000002</v>
      </c>
      <c r="H193" s="7">
        <v>1.3119999999999998</v>
      </c>
      <c r="I193" s="7">
        <v>32.799999999999997</v>
      </c>
      <c r="J193" s="7">
        <v>1102.7759999999998</v>
      </c>
      <c r="K193" s="7">
        <v>14.616</v>
      </c>
      <c r="L193" s="7">
        <v>5979.43</v>
      </c>
      <c r="M193" s="7">
        <v>8.9439999999999991</v>
      </c>
    </row>
    <row r="194" spans="1:13">
      <c r="A194" s="4">
        <v>1709</v>
      </c>
      <c r="B194" s="7">
        <v>15537.021999999999</v>
      </c>
      <c r="D194" s="7">
        <v>3359.8040000000001</v>
      </c>
      <c r="E194" s="7">
        <v>2600.7370000000001</v>
      </c>
      <c r="F194" s="7">
        <v>222.33600000000001</v>
      </c>
      <c r="G194" s="7">
        <v>995.66</v>
      </c>
      <c r="H194" s="7">
        <v>2.7879999999999994</v>
      </c>
      <c r="I194" s="7">
        <v>49.855999999999995</v>
      </c>
      <c r="J194" s="7">
        <v>1243.7439999999999</v>
      </c>
      <c r="K194" s="7">
        <v>14.963999999999999</v>
      </c>
      <c r="L194" s="7">
        <v>7002.4809999999998</v>
      </c>
      <c r="M194" s="7">
        <v>44.652000000000001</v>
      </c>
    </row>
    <row r="195" spans="1:13">
      <c r="A195" s="4">
        <v>1710</v>
      </c>
      <c r="B195" s="7">
        <v>18942.587999999996</v>
      </c>
      <c r="D195" s="7">
        <v>4376.2310000000007</v>
      </c>
      <c r="E195" s="7">
        <v>3350.3890000000001</v>
      </c>
      <c r="F195" s="7">
        <v>170.11199999999999</v>
      </c>
      <c r="G195" s="7">
        <v>1188.8330000000001</v>
      </c>
      <c r="H195" s="7">
        <v>0.98399999999999987</v>
      </c>
      <c r="I195" s="7">
        <v>32.799999999999997</v>
      </c>
      <c r="J195" s="7">
        <v>1396.6489999999999</v>
      </c>
      <c r="K195" s="7">
        <v>26.795999999999999</v>
      </c>
      <c r="L195" s="7">
        <v>8371.1219999999994</v>
      </c>
      <c r="M195" s="7">
        <v>28.671999999999997</v>
      </c>
    </row>
    <row r="196" spans="1:13">
      <c r="A196" s="4">
        <v>1711</v>
      </c>
      <c r="B196" s="7">
        <v>16528.249</v>
      </c>
      <c r="C196" s="7">
        <v>0.82</v>
      </c>
      <c r="D196" s="7">
        <v>3662.5109999999995</v>
      </c>
      <c r="E196" s="7">
        <v>2853.95</v>
      </c>
      <c r="F196" s="7">
        <v>187.00799999999998</v>
      </c>
      <c r="G196" s="7">
        <v>1069.9489999999998</v>
      </c>
      <c r="H196" s="7">
        <v>12.463999999999999</v>
      </c>
      <c r="I196" s="7">
        <v>35.26</v>
      </c>
      <c r="J196" s="7">
        <v>1215.5039999999999</v>
      </c>
      <c r="K196" s="7">
        <v>24.36</v>
      </c>
      <c r="L196" s="7">
        <v>7422.7989999999991</v>
      </c>
      <c r="M196" s="7">
        <v>43.623999999999995</v>
      </c>
    </row>
    <row r="197" spans="1:13">
      <c r="A197" s="4">
        <v>1712</v>
      </c>
      <c r="B197" s="7">
        <v>16808.027999999998</v>
      </c>
      <c r="D197" s="7">
        <v>3842.6170000000002</v>
      </c>
      <c r="E197" s="7">
        <v>2974.3890000000001</v>
      </c>
      <c r="F197" s="7">
        <v>208.38400000000001</v>
      </c>
      <c r="G197" s="7">
        <v>1035.8499999999999</v>
      </c>
      <c r="H197" s="7">
        <v>3.1159999999999997</v>
      </c>
      <c r="I197" s="7">
        <v>40.671999999999997</v>
      </c>
      <c r="J197" s="7">
        <v>1260.472</v>
      </c>
      <c r="K197" s="7">
        <v>22.271999999999998</v>
      </c>
      <c r="L197" s="7">
        <v>7394.5079999999998</v>
      </c>
      <c r="M197" s="7">
        <v>25.747999999999998</v>
      </c>
    </row>
    <row r="198" spans="1:13">
      <c r="A198" s="4">
        <v>1713</v>
      </c>
      <c r="B198" s="7">
        <v>16389.494999999999</v>
      </c>
      <c r="D198" s="7">
        <v>3682.67</v>
      </c>
      <c r="E198" s="7">
        <v>2739.5010000000002</v>
      </c>
      <c r="F198" s="7">
        <v>238.84800000000004</v>
      </c>
      <c r="G198" s="7">
        <v>1040.4649999999999</v>
      </c>
      <c r="H198" s="7">
        <v>19.843999999999998</v>
      </c>
      <c r="I198" s="7">
        <v>36.735999999999997</v>
      </c>
      <c r="J198" s="7">
        <v>1199.6689999999999</v>
      </c>
      <c r="K198" s="7">
        <v>15.311999999999998</v>
      </c>
      <c r="L198" s="7">
        <v>7380.7939999999999</v>
      </c>
      <c r="M198" s="7">
        <v>35.655999999999992</v>
      </c>
    </row>
    <row r="199" spans="1:13">
      <c r="A199" s="4">
        <v>1714</v>
      </c>
      <c r="B199" s="7">
        <v>19371.442000000003</v>
      </c>
      <c r="D199" s="7">
        <v>4334.7700000000004</v>
      </c>
      <c r="E199" s="7">
        <v>3456.1669999999995</v>
      </c>
      <c r="F199" s="7">
        <v>269.69600000000003</v>
      </c>
      <c r="G199" s="7">
        <v>1173.21</v>
      </c>
      <c r="H199" s="7">
        <v>4.0999999999999996</v>
      </c>
      <c r="I199" s="7">
        <v>49.2</v>
      </c>
      <c r="J199" s="7">
        <v>1418.57</v>
      </c>
      <c r="K199" s="7">
        <v>23.663999999999998</v>
      </c>
      <c r="L199" s="7">
        <v>8602.8210000000017</v>
      </c>
      <c r="M199" s="7">
        <v>39.244</v>
      </c>
    </row>
    <row r="200" spans="1:13">
      <c r="A200" s="4">
        <v>1715</v>
      </c>
      <c r="B200" s="7">
        <v>17824.653999999995</v>
      </c>
      <c r="D200" s="7">
        <v>3967.66</v>
      </c>
      <c r="E200" s="7">
        <v>3043.3969999999999</v>
      </c>
      <c r="F200" s="7">
        <v>258.30400000000003</v>
      </c>
      <c r="G200" s="7">
        <v>1138.9009999999998</v>
      </c>
      <c r="H200" s="7">
        <v>3.9359999999999995</v>
      </c>
      <c r="I200" s="7">
        <v>40.015999999999991</v>
      </c>
      <c r="J200" s="7">
        <v>1299.55</v>
      </c>
      <c r="K200" s="7">
        <v>21.576000000000001</v>
      </c>
      <c r="L200" s="7">
        <v>8014.9179999999997</v>
      </c>
      <c r="M200" s="7">
        <v>36.396000000000001</v>
      </c>
    </row>
    <row r="201" spans="1:13">
      <c r="A201" s="4">
        <v>1716</v>
      </c>
      <c r="B201" s="7">
        <v>14214.924000000001</v>
      </c>
      <c r="D201" s="7">
        <v>3177.0589999999993</v>
      </c>
      <c r="E201" s="7">
        <v>2363.4030000000002</v>
      </c>
      <c r="F201" s="7">
        <v>205.18400000000003</v>
      </c>
      <c r="G201" s="7">
        <v>784.58199999999988</v>
      </c>
      <c r="H201" s="7">
        <v>2.1319999999999997</v>
      </c>
      <c r="I201" s="7">
        <v>29.847999999999999</v>
      </c>
      <c r="J201" s="7">
        <v>1195.415</v>
      </c>
      <c r="K201" s="7">
        <v>18.791999999999998</v>
      </c>
      <c r="L201" s="7">
        <v>6401.8570000000009</v>
      </c>
      <c r="M201" s="7">
        <v>36.651999999999994</v>
      </c>
    </row>
    <row r="202" spans="1:13">
      <c r="A202" s="4">
        <v>1717</v>
      </c>
      <c r="B202" s="7">
        <v>19802.93</v>
      </c>
      <c r="D202" s="7">
        <v>4606.0150000000003</v>
      </c>
      <c r="E202" s="7">
        <v>3335.7730000000001</v>
      </c>
      <c r="F202" s="7">
        <v>251.00800000000004</v>
      </c>
      <c r="G202" s="7">
        <v>1257.884</v>
      </c>
      <c r="H202" s="7">
        <v>2.7879999999999994</v>
      </c>
      <c r="I202" s="7">
        <v>41.983999999999995</v>
      </c>
      <c r="J202" s="7">
        <v>1427.0350000000001</v>
      </c>
      <c r="K202" s="7">
        <v>16.007999999999999</v>
      </c>
      <c r="L202" s="7">
        <v>8842.5190000000002</v>
      </c>
      <c r="M202" s="7">
        <v>21.915999999999997</v>
      </c>
    </row>
    <row r="203" spans="1:13">
      <c r="A203" s="4">
        <v>1718</v>
      </c>
      <c r="B203" s="7">
        <v>17522.355</v>
      </c>
      <c r="D203" s="7">
        <v>3940.6340000000009</v>
      </c>
      <c r="E203" s="7">
        <v>3272.6669999999999</v>
      </c>
      <c r="F203" s="7">
        <v>236.672</v>
      </c>
      <c r="G203" s="7">
        <v>925.95399999999995</v>
      </c>
      <c r="H203" s="7">
        <v>2.2959999999999998</v>
      </c>
      <c r="I203" s="7">
        <v>41.491999999999997</v>
      </c>
      <c r="J203" s="7">
        <v>1285.5369999999998</v>
      </c>
      <c r="K203" s="7">
        <v>12.18</v>
      </c>
      <c r="L203" s="7">
        <v>7771.3029999999999</v>
      </c>
      <c r="M203" s="7">
        <v>33.619999999999997</v>
      </c>
    </row>
    <row r="204" spans="1:13">
      <c r="A204" s="4">
        <v>1719</v>
      </c>
      <c r="B204" s="7">
        <v>16770.795999999998</v>
      </c>
      <c r="D204" s="7">
        <v>3748.6349999999998</v>
      </c>
      <c r="E204" s="7">
        <v>2912.107</v>
      </c>
      <c r="F204" s="7">
        <v>194.304</v>
      </c>
      <c r="G204" s="7">
        <v>1074.578</v>
      </c>
      <c r="H204" s="7">
        <v>1.476</v>
      </c>
      <c r="I204" s="7">
        <v>27.88</v>
      </c>
      <c r="J204" s="7">
        <v>1242.6319999999998</v>
      </c>
      <c r="K204" s="7">
        <v>9.743999999999998</v>
      </c>
      <c r="L204" s="7">
        <v>7540.9079999999994</v>
      </c>
      <c r="M204" s="7">
        <v>18.531999999999996</v>
      </c>
    </row>
    <row r="205" spans="1:13">
      <c r="A205" s="4">
        <v>1720</v>
      </c>
      <c r="B205" s="7">
        <v>18437.019</v>
      </c>
      <c r="D205" s="7">
        <v>4278.7189999999991</v>
      </c>
      <c r="E205" s="7">
        <v>3176.2740000000003</v>
      </c>
      <c r="F205" s="7">
        <v>233.47200000000001</v>
      </c>
      <c r="G205" s="7">
        <v>1139.346</v>
      </c>
      <c r="H205" s="7">
        <v>2.2959999999999998</v>
      </c>
      <c r="I205" s="7">
        <v>36.407999999999994</v>
      </c>
      <c r="J205" s="7">
        <v>1341.327</v>
      </c>
      <c r="K205" s="7">
        <v>13.92</v>
      </c>
      <c r="L205" s="7">
        <v>8210.009</v>
      </c>
      <c r="M205" s="7">
        <v>5.2479999999999993</v>
      </c>
    </row>
    <row r="206" spans="1:13">
      <c r="A206" s="4">
        <v>1721</v>
      </c>
      <c r="B206" s="7">
        <v>18035.449000000001</v>
      </c>
      <c r="D206" s="7">
        <v>3986.8519999999994</v>
      </c>
      <c r="E206" s="7">
        <v>3261.3539999999998</v>
      </c>
      <c r="F206" s="7">
        <v>269.44</v>
      </c>
      <c r="G206" s="7">
        <v>1138.116</v>
      </c>
      <c r="H206" s="7">
        <v>4.92</v>
      </c>
      <c r="I206" s="7">
        <v>49.363999999999997</v>
      </c>
      <c r="J206" s="7">
        <v>1357.4859999999999</v>
      </c>
      <c r="K206" s="7">
        <v>15.311999999999998</v>
      </c>
      <c r="L206" s="7">
        <v>7940.6330000000007</v>
      </c>
      <c r="M206" s="7">
        <v>11.971999999999998</v>
      </c>
    </row>
    <row r="207" spans="1:13">
      <c r="A207" s="4">
        <v>1722</v>
      </c>
      <c r="B207" s="7">
        <v>16751.521999999997</v>
      </c>
      <c r="D207" s="7">
        <v>3819.8919999999994</v>
      </c>
      <c r="E207" s="7">
        <v>3056.623</v>
      </c>
      <c r="F207" s="7">
        <v>224.89600000000002</v>
      </c>
      <c r="G207" s="7">
        <v>1061.2359999999999</v>
      </c>
      <c r="H207" s="7">
        <v>27.223999999999997</v>
      </c>
      <c r="I207" s="7">
        <v>51.167999999999992</v>
      </c>
      <c r="J207" s="7">
        <v>1207.1400000000001</v>
      </c>
      <c r="K207" s="7">
        <v>13.92</v>
      </c>
      <c r="L207" s="7">
        <v>7287.9470000000001</v>
      </c>
      <c r="M207" s="7">
        <v>1.476</v>
      </c>
    </row>
    <row r="208" spans="1:13">
      <c r="A208" s="4">
        <v>1723</v>
      </c>
      <c r="B208" s="7">
        <v>17037.899000000001</v>
      </c>
      <c r="D208" s="7">
        <v>3840.2629999999999</v>
      </c>
      <c r="E208" s="7">
        <v>3073.14</v>
      </c>
      <c r="F208" s="7">
        <v>216.83199999999999</v>
      </c>
      <c r="G208" s="7">
        <v>1011.6959999999999</v>
      </c>
      <c r="H208" s="7">
        <v>31.98</v>
      </c>
      <c r="I208" s="7">
        <v>39.36</v>
      </c>
      <c r="J208" s="7">
        <v>1241.9360000000001</v>
      </c>
      <c r="K208" s="7">
        <v>9.743999999999998</v>
      </c>
      <c r="L208" s="7">
        <v>7550.6440000000002</v>
      </c>
      <c r="M208" s="7">
        <v>22.303999999999998</v>
      </c>
    </row>
    <row r="209" spans="1:13">
      <c r="A209" s="4">
        <v>1724</v>
      </c>
      <c r="B209" s="7">
        <v>18233.802</v>
      </c>
      <c r="D209" s="7">
        <v>4218.9739999999993</v>
      </c>
      <c r="E209" s="7">
        <v>3194.3440000000001</v>
      </c>
      <c r="F209" s="7">
        <v>241.024</v>
      </c>
      <c r="G209" s="7">
        <v>1131.8489999999999</v>
      </c>
      <c r="H209" s="7">
        <v>45.92</v>
      </c>
      <c r="I209" s="7">
        <v>49.527999999999992</v>
      </c>
      <c r="J209" s="7">
        <v>1164.155</v>
      </c>
      <c r="K209" s="7">
        <v>13.92</v>
      </c>
      <c r="L209" s="7">
        <v>8166.2160000000003</v>
      </c>
      <c r="M209" s="7">
        <v>7.871999999999999</v>
      </c>
    </row>
    <row r="210" spans="1:13">
      <c r="A210" s="4">
        <v>1725</v>
      </c>
      <c r="B210" s="7">
        <v>20004.228999999999</v>
      </c>
      <c r="D210" s="7">
        <v>4633.1509999999998</v>
      </c>
      <c r="E210" s="7">
        <v>3611.3990000000003</v>
      </c>
      <c r="F210" s="7">
        <v>231.68</v>
      </c>
      <c r="G210" s="7">
        <v>1238.115</v>
      </c>
      <c r="H210" s="7">
        <v>33.619999999999997</v>
      </c>
      <c r="I210" s="7">
        <v>53.955999999999996</v>
      </c>
      <c r="J210" s="7">
        <v>1276.171</v>
      </c>
      <c r="K210" s="7">
        <v>10.44</v>
      </c>
      <c r="L210" s="7">
        <v>8894.3770000000004</v>
      </c>
      <c r="M210" s="7">
        <v>21.32</v>
      </c>
    </row>
    <row r="211" spans="1:13">
      <c r="A211" s="4">
        <v>1726</v>
      </c>
      <c r="B211" s="7">
        <v>16457.311000000002</v>
      </c>
      <c r="D211" s="7">
        <v>3769.058</v>
      </c>
      <c r="E211" s="7">
        <v>2665.317</v>
      </c>
      <c r="F211" s="7">
        <v>951.48799999999994</v>
      </c>
      <c r="G211" s="7">
        <v>524.62799999999993</v>
      </c>
      <c r="H211" s="7">
        <v>26.24</v>
      </c>
      <c r="I211" s="7">
        <v>41.983999999999995</v>
      </c>
      <c r="J211" s="7">
        <v>1226.462</v>
      </c>
      <c r="K211" s="7">
        <v>9.048</v>
      </c>
      <c r="L211" s="7">
        <v>7224.0619999999999</v>
      </c>
      <c r="M211" s="7">
        <v>19.023999999999997</v>
      </c>
    </row>
    <row r="212" spans="1:13">
      <c r="A212" s="4">
        <v>1727</v>
      </c>
      <c r="B212" s="7">
        <v>18751.102999999999</v>
      </c>
      <c r="D212" s="7">
        <v>4152.7329999999993</v>
      </c>
      <c r="E212" s="7">
        <v>3165.5140000000001</v>
      </c>
      <c r="F212" s="7">
        <v>1102.943</v>
      </c>
      <c r="G212" s="7">
        <v>560.19600000000003</v>
      </c>
      <c r="H212" s="7">
        <v>32.963999999999999</v>
      </c>
      <c r="I212" s="7">
        <v>49.2</v>
      </c>
      <c r="J212" s="7">
        <v>1220.9759999999999</v>
      </c>
      <c r="K212" s="7">
        <v>6.96</v>
      </c>
      <c r="L212" s="7">
        <v>8459.6170000000002</v>
      </c>
    </row>
    <row r="213" spans="1:13">
      <c r="A213" s="4">
        <v>1728</v>
      </c>
      <c r="B213" s="7">
        <v>19419.447</v>
      </c>
      <c r="D213" s="7">
        <v>4404.9860000000008</v>
      </c>
      <c r="E213" s="7">
        <v>3227.9789999999998</v>
      </c>
      <c r="F213" s="7">
        <v>1109.354</v>
      </c>
      <c r="G213" s="7">
        <v>610.97399999999993</v>
      </c>
      <c r="H213" s="7">
        <v>29.683999999999997</v>
      </c>
      <c r="I213" s="7">
        <v>46.903999999999996</v>
      </c>
      <c r="J213" s="7">
        <v>1178.086</v>
      </c>
      <c r="K213" s="7">
        <v>13.223999999999998</v>
      </c>
      <c r="L213" s="7">
        <v>8752.6239999999998</v>
      </c>
      <c r="M213" s="7">
        <v>45.631999999999998</v>
      </c>
    </row>
    <row r="214" spans="1:13">
      <c r="A214" s="4">
        <v>1729</v>
      </c>
      <c r="B214" s="7">
        <v>17028.757000000001</v>
      </c>
      <c r="D214" s="7">
        <v>3943.2759999999994</v>
      </c>
      <c r="E214" s="7">
        <v>2679.3459999999995</v>
      </c>
      <c r="F214" s="7">
        <v>1123.4069999999999</v>
      </c>
      <c r="G214" s="7">
        <v>515.03399999999999</v>
      </c>
      <c r="H214" s="7">
        <v>27.387999999999998</v>
      </c>
      <c r="I214" s="7">
        <v>48.543999999999997</v>
      </c>
      <c r="J214" s="7">
        <v>1095.375</v>
      </c>
      <c r="K214" s="7">
        <v>13.223999999999998</v>
      </c>
      <c r="L214" s="7">
        <v>7549.0510000000004</v>
      </c>
      <c r="M214" s="7">
        <v>34.111999999999995</v>
      </c>
    </row>
    <row r="215" spans="1:13">
      <c r="A215" s="4">
        <v>1730</v>
      </c>
      <c r="B215" s="7">
        <v>19041.612999999998</v>
      </c>
      <c r="D215" s="7">
        <v>4216.7700000000004</v>
      </c>
      <c r="E215" s="7">
        <v>3090.7559999999999</v>
      </c>
      <c r="F215" s="7">
        <v>1244.568</v>
      </c>
      <c r="G215" s="7">
        <v>586.28699999999992</v>
      </c>
      <c r="H215" s="7">
        <v>26.076000000000001</v>
      </c>
      <c r="I215" s="7">
        <v>40.671999999999997</v>
      </c>
      <c r="J215" s="7">
        <v>1347.383</v>
      </c>
      <c r="K215" s="7">
        <v>12.527999999999999</v>
      </c>
      <c r="L215" s="7">
        <v>8440.4929999999986</v>
      </c>
      <c r="M215" s="7">
        <v>36.08</v>
      </c>
    </row>
    <row r="216" spans="1:13">
      <c r="A216" s="4">
        <v>1731</v>
      </c>
      <c r="B216" s="7">
        <v>15378.637999999999</v>
      </c>
      <c r="D216" s="7">
        <v>3465.6309999999999</v>
      </c>
      <c r="E216" s="7">
        <v>2442.9089999999997</v>
      </c>
      <c r="F216" s="7">
        <v>892.10099999999989</v>
      </c>
      <c r="G216" s="7">
        <v>485.43299999999994</v>
      </c>
      <c r="H216" s="7">
        <v>14.595999999999998</v>
      </c>
      <c r="I216" s="7">
        <v>32.472000000000001</v>
      </c>
      <c r="J216" s="7">
        <v>1128.1030000000001</v>
      </c>
      <c r="K216" s="7">
        <v>11.135999999999999</v>
      </c>
      <c r="L216" s="7">
        <v>6872.472999999999</v>
      </c>
      <c r="M216" s="7">
        <v>33.783999999999999</v>
      </c>
    </row>
    <row r="217" spans="1:13">
      <c r="A217" s="4">
        <v>1732</v>
      </c>
      <c r="B217" s="7">
        <v>20164.603999999999</v>
      </c>
      <c r="D217" s="7">
        <v>4504.5619999999999</v>
      </c>
      <c r="E217" s="7">
        <v>3360.7709999999997</v>
      </c>
      <c r="F217" s="7">
        <v>1232.942</v>
      </c>
      <c r="G217" s="7">
        <v>681.17399999999998</v>
      </c>
      <c r="H217" s="7">
        <v>31.16</v>
      </c>
      <c r="I217" s="7">
        <v>52.48</v>
      </c>
      <c r="J217" s="7">
        <v>1243.047</v>
      </c>
      <c r="K217" s="7">
        <v>19.835999999999999</v>
      </c>
      <c r="L217" s="7">
        <v>8990.4159999999993</v>
      </c>
      <c r="M217" s="7">
        <v>48.215999999999994</v>
      </c>
    </row>
    <row r="218" spans="1:13">
      <c r="A218" s="4">
        <v>1733</v>
      </c>
      <c r="B218" s="7">
        <v>18568.727999999999</v>
      </c>
      <c r="D218" s="7">
        <v>4215.9680000000008</v>
      </c>
      <c r="E218" s="7">
        <v>2898.6329999999998</v>
      </c>
      <c r="F218" s="7">
        <v>1213.865</v>
      </c>
      <c r="G218" s="7">
        <v>563.70600000000002</v>
      </c>
      <c r="H218" s="7">
        <v>23.123999999999995</v>
      </c>
      <c r="I218" s="7">
        <v>44.443999999999996</v>
      </c>
      <c r="J218" s="7">
        <v>1270.5619999999999</v>
      </c>
      <c r="K218" s="7">
        <v>17.921999999999997</v>
      </c>
      <c r="L218" s="7">
        <v>8260.152</v>
      </c>
      <c r="M218" s="7">
        <v>60.351999999999997</v>
      </c>
    </row>
    <row r="219" spans="1:13">
      <c r="A219" s="4">
        <v>1734</v>
      </c>
      <c r="B219" s="7">
        <v>18292.342000000001</v>
      </c>
      <c r="C219" s="7">
        <v>6.16</v>
      </c>
      <c r="D219" s="7">
        <v>4229.9210000000003</v>
      </c>
      <c r="E219" s="7">
        <v>2776.2060000000001</v>
      </c>
      <c r="F219" s="7">
        <v>1195.6209999999999</v>
      </c>
      <c r="G219" s="7">
        <v>645.02099999999996</v>
      </c>
      <c r="H219" s="7">
        <v>20.991999999999997</v>
      </c>
      <c r="I219" s="7">
        <v>51.987999999999992</v>
      </c>
      <c r="J219" s="7">
        <v>1255.039</v>
      </c>
      <c r="K219" s="7">
        <v>18.096</v>
      </c>
      <c r="L219" s="7">
        <v>8042.5940000000001</v>
      </c>
      <c r="M219" s="7">
        <v>50.703999999999994</v>
      </c>
    </row>
    <row r="220" spans="1:13">
      <c r="A220" s="4">
        <v>1735</v>
      </c>
      <c r="B220" s="7">
        <v>16165</v>
      </c>
      <c r="D220" s="7">
        <v>3653.578</v>
      </c>
      <c r="E220" s="7">
        <v>2569.9660000000003</v>
      </c>
      <c r="F220" s="7">
        <v>1046.2329999999999</v>
      </c>
      <c r="G220" s="7">
        <v>422.60399999999993</v>
      </c>
      <c r="H220" s="7">
        <v>23.123999999999995</v>
      </c>
      <c r="I220" s="7">
        <v>40.671999999999997</v>
      </c>
      <c r="J220" s="7">
        <v>1195.1120000000001</v>
      </c>
      <c r="K220" s="7">
        <v>20.706</v>
      </c>
      <c r="L220" s="7">
        <v>7157.4169999999995</v>
      </c>
      <c r="M220" s="7">
        <v>35.587999999999994</v>
      </c>
    </row>
    <row r="221" spans="1:13">
      <c r="A221" s="4">
        <v>1736</v>
      </c>
      <c r="B221" s="7">
        <v>20974.923999999999</v>
      </c>
      <c r="D221" s="7">
        <v>4737.1779999999999</v>
      </c>
      <c r="E221" s="7">
        <v>3412.4629999999997</v>
      </c>
      <c r="F221" s="7">
        <v>1335.412</v>
      </c>
      <c r="G221" s="7">
        <v>663.62399999999991</v>
      </c>
      <c r="H221" s="7">
        <v>29.027999999999999</v>
      </c>
      <c r="I221" s="7">
        <v>51.987999999999992</v>
      </c>
      <c r="J221" s="7">
        <v>1326.1120000000001</v>
      </c>
      <c r="K221" s="7">
        <v>20.183999999999997</v>
      </c>
      <c r="L221" s="7">
        <v>9363.3469999999998</v>
      </c>
      <c r="M221" s="7">
        <v>35.587999999999994</v>
      </c>
    </row>
    <row r="222" spans="1:13">
      <c r="A222" s="4">
        <v>1737</v>
      </c>
      <c r="B222" s="7">
        <v>19712.279000000002</v>
      </c>
      <c r="D222" s="7">
        <v>4524.4619999999995</v>
      </c>
      <c r="E222" s="7">
        <v>3145.7629999999999</v>
      </c>
      <c r="F222" s="7">
        <v>1326.53</v>
      </c>
      <c r="G222" s="7">
        <v>665.26199999999994</v>
      </c>
      <c r="H222" s="7">
        <v>21.155999999999999</v>
      </c>
      <c r="I222" s="7">
        <v>51.332000000000001</v>
      </c>
      <c r="J222" s="7">
        <v>1245.097</v>
      </c>
      <c r="K222" s="7">
        <v>20.010000000000002</v>
      </c>
      <c r="L222" s="7">
        <v>8684.7870000000003</v>
      </c>
      <c r="M222" s="7">
        <v>27.88</v>
      </c>
    </row>
    <row r="223" spans="1:13">
      <c r="A223" s="4">
        <v>1738</v>
      </c>
      <c r="B223" s="7">
        <v>19631.612999999998</v>
      </c>
      <c r="D223" s="7">
        <v>4429.6759999999995</v>
      </c>
      <c r="E223" s="7">
        <v>3225.7569999999996</v>
      </c>
      <c r="F223" s="7">
        <v>1241.7159999999999</v>
      </c>
      <c r="G223" s="7">
        <v>627.822</v>
      </c>
      <c r="H223" s="7">
        <v>27.06</v>
      </c>
      <c r="I223" s="7">
        <v>48.707999999999991</v>
      </c>
      <c r="J223" s="7">
        <v>1296.713</v>
      </c>
      <c r="K223" s="7">
        <v>18.096</v>
      </c>
      <c r="L223" s="7">
        <v>8662.7649999999994</v>
      </c>
      <c r="M223" s="7">
        <v>53.3</v>
      </c>
    </row>
    <row r="224" spans="1:13">
      <c r="A224" s="4">
        <v>1739</v>
      </c>
      <c r="B224" s="7">
        <v>19379.746999999999</v>
      </c>
      <c r="D224" s="7">
        <v>4334.38</v>
      </c>
      <c r="E224" s="7">
        <v>3071.3609999999999</v>
      </c>
      <c r="F224" s="7">
        <v>1377.1759999999999</v>
      </c>
      <c r="G224" s="7">
        <v>588.15899999999999</v>
      </c>
      <c r="H224" s="7">
        <v>22.303999999999995</v>
      </c>
      <c r="I224" s="7">
        <v>45.755999999999993</v>
      </c>
      <c r="J224" s="7">
        <v>1349.3420000000001</v>
      </c>
      <c r="K224" s="7">
        <v>13.571999999999997</v>
      </c>
      <c r="L224" s="7">
        <v>8540.9650000000001</v>
      </c>
      <c r="M224" s="7">
        <v>36.731999999999999</v>
      </c>
    </row>
    <row r="225" spans="1:13">
      <c r="A225" s="4">
        <v>1740</v>
      </c>
      <c r="B225" s="7">
        <v>20620.806</v>
      </c>
      <c r="D225" s="7">
        <v>4823.0439999999999</v>
      </c>
      <c r="E225" s="7">
        <v>3341.3449999999998</v>
      </c>
      <c r="F225" s="7">
        <v>1298.3510000000001</v>
      </c>
      <c r="G225" s="7">
        <v>629.928</v>
      </c>
      <c r="H225" s="7">
        <v>21.647999999999996</v>
      </c>
      <c r="I225" s="7">
        <v>44.935999999999993</v>
      </c>
      <c r="J225" s="7">
        <v>1381.404</v>
      </c>
      <c r="K225" s="7">
        <v>25.751999999999999</v>
      </c>
      <c r="L225" s="7">
        <v>9005.594000000001</v>
      </c>
      <c r="M225" s="7">
        <v>48.803999999999995</v>
      </c>
    </row>
    <row r="226" spans="1:13">
      <c r="A226" s="4">
        <v>1741</v>
      </c>
      <c r="B226" s="7">
        <v>20723.662</v>
      </c>
      <c r="D226" s="7">
        <v>4829.3960000000006</v>
      </c>
      <c r="E226" s="7">
        <v>3185.3490000000002</v>
      </c>
      <c r="F226" s="7">
        <v>1450.2550000000001</v>
      </c>
      <c r="G226" s="7">
        <v>605.35799999999995</v>
      </c>
      <c r="H226" s="7">
        <v>32.308</v>
      </c>
      <c r="I226" s="7">
        <v>47.231999999999999</v>
      </c>
      <c r="J226" s="7">
        <v>1415.336</v>
      </c>
      <c r="K226" s="7">
        <v>14.963999999999999</v>
      </c>
      <c r="L226" s="7">
        <v>9110.6640000000007</v>
      </c>
      <c r="M226" s="7">
        <v>32.799999999999997</v>
      </c>
    </row>
    <row r="227" spans="1:13">
      <c r="A227" s="4">
        <v>1742</v>
      </c>
      <c r="B227" s="7">
        <v>23896.65</v>
      </c>
      <c r="D227" s="7">
        <v>5524.3670000000002</v>
      </c>
      <c r="E227" s="7">
        <v>3829.3539999999998</v>
      </c>
      <c r="F227" s="7">
        <v>1690.4640000000002</v>
      </c>
      <c r="G227" s="7">
        <v>733.005</v>
      </c>
      <c r="H227" s="7">
        <v>25.747999999999998</v>
      </c>
      <c r="I227" s="7">
        <v>58.055999999999997</v>
      </c>
      <c r="J227" s="7">
        <v>1394.4479999999999</v>
      </c>
      <c r="K227" s="7">
        <v>28.71</v>
      </c>
      <c r="L227" s="7">
        <v>10583.142</v>
      </c>
      <c r="M227" s="7">
        <v>29.355999999999998</v>
      </c>
    </row>
    <row r="228" spans="1:13">
      <c r="A228" s="4">
        <v>1743</v>
      </c>
      <c r="B228" s="7">
        <v>18850.402000000002</v>
      </c>
      <c r="D228" s="7">
        <v>4301.9740000000002</v>
      </c>
      <c r="E228" s="7">
        <v>2812.0120000000002</v>
      </c>
      <c r="F228" s="7">
        <v>1409.03</v>
      </c>
      <c r="G228" s="7">
        <v>589.21199999999999</v>
      </c>
      <c r="H228" s="7">
        <v>18.367999999999999</v>
      </c>
      <c r="I228" s="7">
        <v>41.983999999999995</v>
      </c>
      <c r="J228" s="7">
        <v>1246.4740000000002</v>
      </c>
      <c r="K228" s="7">
        <v>13.571999999999997</v>
      </c>
      <c r="L228" s="7">
        <v>8388.9120000000003</v>
      </c>
      <c r="M228" s="7">
        <v>28.863999999999997</v>
      </c>
    </row>
    <row r="229" spans="1:13">
      <c r="A229" s="4">
        <v>1744</v>
      </c>
      <c r="B229" s="7">
        <v>21741.012999999995</v>
      </c>
      <c r="D229" s="7">
        <v>4932.38</v>
      </c>
      <c r="E229" s="7">
        <v>3371.2570000000001</v>
      </c>
      <c r="F229" s="7">
        <v>1564.6220000000001</v>
      </c>
      <c r="G229" s="7">
        <v>719.08199999999999</v>
      </c>
      <c r="H229" s="7">
        <v>27.552</v>
      </c>
      <c r="I229" s="7">
        <v>41.983999999999995</v>
      </c>
      <c r="J229" s="7">
        <v>1316.7829999999999</v>
      </c>
      <c r="K229" s="7">
        <v>23.141999999999999</v>
      </c>
      <c r="L229" s="7">
        <v>9697.3070000000007</v>
      </c>
      <c r="M229" s="7">
        <v>46.903999999999996</v>
      </c>
    </row>
    <row r="230" spans="1:13">
      <c r="A230" s="4">
        <v>1745</v>
      </c>
      <c r="B230" s="7">
        <v>21536.240000000002</v>
      </c>
      <c r="D230" s="7">
        <v>4803.6220000000003</v>
      </c>
      <c r="E230" s="7">
        <v>3454.1849999999999</v>
      </c>
      <c r="F230" s="7">
        <v>1601.316</v>
      </c>
      <c r="G230" s="7">
        <v>660.34800000000007</v>
      </c>
      <c r="H230" s="7">
        <v>20.663999999999998</v>
      </c>
      <c r="I230" s="7">
        <v>46.903999999999996</v>
      </c>
      <c r="J230" s="7">
        <v>1442.9359999999999</v>
      </c>
      <c r="K230" s="7">
        <v>19.14</v>
      </c>
      <c r="L230" s="7">
        <v>9446.2889999999989</v>
      </c>
      <c r="M230" s="7">
        <v>40.835999999999991</v>
      </c>
    </row>
    <row r="231" spans="1:13">
      <c r="A231" s="4">
        <v>1746</v>
      </c>
      <c r="B231" s="7">
        <v>21236.837</v>
      </c>
      <c r="D231" s="7">
        <v>4877.482</v>
      </c>
      <c r="E231" s="7">
        <v>3318.4839999999999</v>
      </c>
      <c r="F231" s="7">
        <v>1506.8119999999999</v>
      </c>
      <c r="G231" s="7">
        <v>668.8889999999999</v>
      </c>
      <c r="H231" s="7">
        <v>25.256</v>
      </c>
      <c r="I231" s="7">
        <v>54.12</v>
      </c>
      <c r="J231" s="7">
        <v>1291.8129999999999</v>
      </c>
      <c r="K231" s="7">
        <v>16.007999999999999</v>
      </c>
      <c r="L231" s="7">
        <v>9429.7569999999996</v>
      </c>
      <c r="M231" s="7">
        <v>48.215999999999994</v>
      </c>
    </row>
    <row r="232" spans="1:13">
      <c r="A232" s="4">
        <v>1747</v>
      </c>
      <c r="B232" s="7">
        <v>20765.648000000001</v>
      </c>
      <c r="D232" s="7">
        <v>4625.8279999999995</v>
      </c>
      <c r="E232" s="7">
        <v>3380.2489999999998</v>
      </c>
      <c r="F232" s="7">
        <v>1466.1909999999998</v>
      </c>
      <c r="G232" s="7">
        <v>626.88599999999997</v>
      </c>
      <c r="H232" s="7">
        <v>34.603999999999999</v>
      </c>
      <c r="I232" s="7">
        <v>55.76</v>
      </c>
      <c r="J232" s="7">
        <v>1353.126</v>
      </c>
      <c r="K232" s="7">
        <v>18.617999999999999</v>
      </c>
      <c r="L232" s="7">
        <v>9156.5059999999994</v>
      </c>
      <c r="M232" s="7">
        <v>47.88</v>
      </c>
    </row>
    <row r="233" spans="1:13">
      <c r="A233" s="4">
        <v>1748</v>
      </c>
      <c r="B233" s="7">
        <v>17499.64</v>
      </c>
      <c r="D233" s="7">
        <v>3931.395</v>
      </c>
      <c r="E233" s="7">
        <v>2661.1570000000002</v>
      </c>
      <c r="F233" s="7">
        <v>1219.079</v>
      </c>
      <c r="G233" s="7">
        <v>561.6</v>
      </c>
      <c r="H233" s="7">
        <v>20.991999999999997</v>
      </c>
      <c r="I233" s="7">
        <v>46.74</v>
      </c>
      <c r="J233" s="7">
        <v>1168.0319999999999</v>
      </c>
      <c r="K233" s="7">
        <v>17.573999999999998</v>
      </c>
      <c r="L233" s="7">
        <v>7845.5190000000002</v>
      </c>
      <c r="M233" s="7">
        <v>27.552</v>
      </c>
    </row>
    <row r="234" spans="1:13">
      <c r="A234" s="4">
        <v>1749</v>
      </c>
      <c r="B234" s="7">
        <v>18831.940999999992</v>
      </c>
      <c r="D234" s="7">
        <v>4267.6669999999995</v>
      </c>
      <c r="E234" s="7">
        <v>2905.6209999999996</v>
      </c>
      <c r="F234" s="7">
        <v>1364.2769999999998</v>
      </c>
      <c r="G234" s="7">
        <v>565.46100000000001</v>
      </c>
      <c r="H234" s="7">
        <v>26.076000000000001</v>
      </c>
      <c r="I234" s="7">
        <v>52.48</v>
      </c>
      <c r="J234" s="7">
        <v>1328.826</v>
      </c>
      <c r="K234" s="7">
        <v>20.88</v>
      </c>
      <c r="L234" s="7">
        <v>8260.8009999999995</v>
      </c>
      <c r="M234" s="7">
        <v>39.851999999999997</v>
      </c>
    </row>
    <row r="235" spans="1:13">
      <c r="A235" s="4">
        <v>1750</v>
      </c>
      <c r="B235" s="7">
        <v>22414.895</v>
      </c>
      <c r="D235" s="7">
        <v>5045.5429999999997</v>
      </c>
      <c r="E235" s="7">
        <v>3712.5749999999998</v>
      </c>
      <c r="F235" s="7">
        <v>1500.415</v>
      </c>
      <c r="G235" s="7">
        <v>700.36199999999997</v>
      </c>
      <c r="H235" s="7">
        <v>35.915999999999997</v>
      </c>
      <c r="I235" s="7">
        <v>55.431999999999995</v>
      </c>
      <c r="J235" s="7">
        <v>1412.1759999999999</v>
      </c>
      <c r="K235" s="7">
        <v>24.011999999999997</v>
      </c>
      <c r="L235" s="7">
        <v>9888.94</v>
      </c>
      <c r="M235" s="7">
        <v>39.523999999999994</v>
      </c>
    </row>
    <row r="236" spans="1:13">
      <c r="A236" s="4">
        <v>1751</v>
      </c>
      <c r="B236" s="7">
        <v>14790.377</v>
      </c>
      <c r="D236" s="7">
        <v>3223.183</v>
      </c>
      <c r="E236" s="7">
        <v>2103.576</v>
      </c>
      <c r="F236" s="7">
        <v>1120.3720000000001</v>
      </c>
      <c r="G236" s="7">
        <v>486.48599999999999</v>
      </c>
      <c r="H236" s="7">
        <v>16.727999999999998</v>
      </c>
      <c r="I236" s="7">
        <v>35.915999999999997</v>
      </c>
      <c r="J236" s="7">
        <v>1162.366</v>
      </c>
      <c r="K236" s="7">
        <v>17.573999999999998</v>
      </c>
      <c r="L236" s="7">
        <v>6590.3920000000016</v>
      </c>
      <c r="M236" s="7">
        <v>33.783999999999999</v>
      </c>
    </row>
    <row r="237" spans="1:13">
      <c r="A237" s="4">
        <v>1752</v>
      </c>
      <c r="B237" s="7">
        <v>17780.71</v>
      </c>
      <c r="D237" s="7">
        <v>4030.8459999999995</v>
      </c>
      <c r="E237" s="7">
        <v>2846.6889999999999</v>
      </c>
      <c r="F237" s="7">
        <v>1220.9489999999998</v>
      </c>
      <c r="G237" s="7">
        <v>465.54299999999995</v>
      </c>
      <c r="H237" s="7">
        <v>14.923999999999999</v>
      </c>
      <c r="I237" s="7">
        <v>36.571999999999996</v>
      </c>
      <c r="J237" s="7">
        <v>1282.7660000000001</v>
      </c>
      <c r="K237" s="7">
        <v>20.357999999999997</v>
      </c>
      <c r="L237" s="7">
        <v>7827.951</v>
      </c>
      <c r="M237" s="7">
        <v>34.111999999999995</v>
      </c>
    </row>
    <row r="238" spans="1:13">
      <c r="A238" s="4">
        <v>1753</v>
      </c>
      <c r="B238" s="7">
        <v>19161.814999999999</v>
      </c>
      <c r="D238" s="7">
        <v>4279.3960000000006</v>
      </c>
      <c r="E238" s="7">
        <v>2846.1519999999996</v>
      </c>
      <c r="F238" s="7">
        <v>1465.258</v>
      </c>
      <c r="G238" s="7">
        <v>650.75399999999991</v>
      </c>
      <c r="H238" s="7">
        <v>18.04</v>
      </c>
      <c r="I238" s="7">
        <v>39.031999999999996</v>
      </c>
      <c r="J238" s="7">
        <v>1267.5040000000001</v>
      </c>
      <c r="K238" s="7">
        <v>15.311999999999998</v>
      </c>
      <c r="L238" s="7">
        <v>8545.107</v>
      </c>
      <c r="M238" s="7">
        <v>35.26</v>
      </c>
    </row>
    <row r="239" spans="1:13">
      <c r="A239" s="4">
        <v>1754</v>
      </c>
      <c r="B239" s="7">
        <v>18891.717000000004</v>
      </c>
      <c r="D239" s="7">
        <v>4195.2510000000002</v>
      </c>
      <c r="E239" s="7">
        <v>3025.3890000000001</v>
      </c>
      <c r="F239" s="7">
        <v>1332.6320000000001</v>
      </c>
      <c r="G239" s="7">
        <v>560.42999999999995</v>
      </c>
      <c r="H239" s="7">
        <v>22.467999999999996</v>
      </c>
      <c r="I239" s="7">
        <v>44.443999999999996</v>
      </c>
      <c r="J239" s="7">
        <v>1269.962</v>
      </c>
      <c r="K239" s="7">
        <v>16.878</v>
      </c>
      <c r="L239" s="7">
        <v>8394.4150000000009</v>
      </c>
      <c r="M239" s="7">
        <v>29.847999999999999</v>
      </c>
    </row>
    <row r="240" spans="1:13">
      <c r="A240" s="4">
        <v>1755</v>
      </c>
      <c r="B240" s="7">
        <v>21734.276000000002</v>
      </c>
      <c r="D240" s="7">
        <v>4960.9670000000006</v>
      </c>
      <c r="E240" s="7">
        <v>3893.1619999999994</v>
      </c>
      <c r="F240" s="7">
        <v>401.66399999999999</v>
      </c>
      <c r="G240" s="7">
        <v>1402.7049999999999</v>
      </c>
      <c r="H240" s="7">
        <v>18.86</v>
      </c>
      <c r="I240" s="7">
        <v>47.56</v>
      </c>
      <c r="J240" s="7">
        <v>1390.0910000000001</v>
      </c>
      <c r="K240" s="7">
        <v>18.096</v>
      </c>
      <c r="L240" s="7">
        <v>9563.1229999999996</v>
      </c>
      <c r="M240" s="7">
        <v>38.047999999999995</v>
      </c>
    </row>
    <row r="241" spans="1:13">
      <c r="A241" s="4">
        <v>1756</v>
      </c>
      <c r="B241" s="7">
        <v>19615.418000000001</v>
      </c>
      <c r="D241" s="7">
        <v>4462.2659999999996</v>
      </c>
      <c r="E241" s="7">
        <v>3634.0410000000002</v>
      </c>
      <c r="F241" s="7">
        <v>333.82400000000001</v>
      </c>
      <c r="G241" s="7">
        <v>1279.8230000000001</v>
      </c>
      <c r="H241" s="7">
        <v>24.927999999999997</v>
      </c>
      <c r="I241" s="7">
        <v>48.38</v>
      </c>
      <c r="J241" s="7">
        <v>1120.2189999999998</v>
      </c>
      <c r="K241" s="7">
        <v>14.79</v>
      </c>
      <c r="L241" s="7">
        <v>8667.6270000000004</v>
      </c>
      <c r="M241" s="7">
        <v>29.52</v>
      </c>
    </row>
    <row r="242" spans="1:13">
      <c r="A242" s="4">
        <v>1757</v>
      </c>
      <c r="B242" s="7">
        <v>17940.213</v>
      </c>
      <c r="D242" s="7">
        <v>4081.7339999999995</v>
      </c>
      <c r="E242" s="7">
        <v>3577.0889999999999</v>
      </c>
      <c r="G242" s="7">
        <v>1188.318</v>
      </c>
      <c r="H242" s="7">
        <v>22.795999999999999</v>
      </c>
      <c r="I242" s="7">
        <v>45.42799999999999</v>
      </c>
      <c r="J242" s="7">
        <v>1067.8910000000001</v>
      </c>
      <c r="K242" s="7">
        <v>12.353999999999999</v>
      </c>
      <c r="L242" s="7">
        <v>7920.4950000000008</v>
      </c>
      <c r="M242" s="7">
        <v>24.107999999999997</v>
      </c>
    </row>
    <row r="243" spans="1:13">
      <c r="A243" s="4">
        <v>1758</v>
      </c>
      <c r="B243" s="7">
        <v>17874.481</v>
      </c>
      <c r="D243" s="7">
        <v>4081.4059999999999</v>
      </c>
      <c r="E243" s="7">
        <v>3627.3009999999999</v>
      </c>
      <c r="G243" s="7">
        <v>1226.5729999999999</v>
      </c>
      <c r="H243" s="7">
        <v>22.467999999999996</v>
      </c>
      <c r="I243" s="7">
        <v>36.244</v>
      </c>
      <c r="J243" s="7">
        <v>890.91599999999994</v>
      </c>
      <c r="K243" s="7">
        <v>14.963999999999999</v>
      </c>
      <c r="L243" s="7">
        <v>7943.6129999999994</v>
      </c>
      <c r="M243" s="7">
        <v>30.995999999999999</v>
      </c>
    </row>
    <row r="244" spans="1:13">
      <c r="A244" s="4">
        <v>1759</v>
      </c>
      <c r="B244" s="7">
        <v>17550.611000000001</v>
      </c>
      <c r="D244" s="7">
        <v>3975.2459999999992</v>
      </c>
      <c r="E244" s="7">
        <v>3572.9889999999996</v>
      </c>
      <c r="G244" s="7">
        <v>1157.867</v>
      </c>
      <c r="H244" s="7">
        <v>20.171999999999997</v>
      </c>
      <c r="I244" s="7">
        <v>45.42799999999999</v>
      </c>
      <c r="J244" s="7">
        <v>994.12799999999993</v>
      </c>
      <c r="K244" s="7">
        <v>18.965999999999998</v>
      </c>
      <c r="L244" s="7">
        <v>7744.0030000000006</v>
      </c>
      <c r="M244" s="7">
        <v>21.811999999999998</v>
      </c>
    </row>
    <row r="245" spans="1:13">
      <c r="A245" s="4">
        <v>1760</v>
      </c>
      <c r="B245" s="7">
        <v>20177.304</v>
      </c>
      <c r="D245" s="7">
        <v>4663.9290000000001</v>
      </c>
      <c r="E245" s="7">
        <v>3978.2059999999997</v>
      </c>
      <c r="G245" s="7">
        <v>1437.9169999999999</v>
      </c>
      <c r="H245" s="7">
        <v>23.287999999999997</v>
      </c>
      <c r="I245" s="7">
        <v>48.707999999999991</v>
      </c>
      <c r="J245" s="7">
        <v>974.476</v>
      </c>
      <c r="K245" s="7">
        <v>14.441999999999998</v>
      </c>
      <c r="L245" s="7">
        <v>9005.9979999999996</v>
      </c>
      <c r="M245" s="7">
        <v>30.34</v>
      </c>
    </row>
    <row r="246" spans="1:13">
      <c r="A246" s="4">
        <v>1761</v>
      </c>
      <c r="B246" s="7">
        <v>18376.366000000002</v>
      </c>
      <c r="D246" s="7">
        <v>4274.768</v>
      </c>
      <c r="E246" s="7">
        <v>3872.8990000000003</v>
      </c>
      <c r="G246" s="7">
        <v>1217.396</v>
      </c>
      <c r="H246" s="7">
        <v>20.827999999999996</v>
      </c>
      <c r="I246" s="7">
        <v>41</v>
      </c>
      <c r="J246" s="7">
        <v>884.17600000000004</v>
      </c>
      <c r="K246" s="7">
        <v>16.878</v>
      </c>
      <c r="L246" s="7">
        <v>8018.5290000000005</v>
      </c>
      <c r="M246" s="7">
        <v>29.891999999999996</v>
      </c>
    </row>
    <row r="247" spans="1:13">
      <c r="A247" s="4">
        <v>1762</v>
      </c>
      <c r="B247" s="7">
        <v>16708.221999999998</v>
      </c>
      <c r="D247" s="7">
        <v>3867.2819999999997</v>
      </c>
      <c r="E247" s="7">
        <v>3338.663</v>
      </c>
      <c r="G247" s="7">
        <v>1209.8489999999997</v>
      </c>
      <c r="H247" s="7">
        <v>14.595999999999998</v>
      </c>
      <c r="I247" s="7">
        <v>37.555999999999997</v>
      </c>
      <c r="J247" s="7">
        <v>796.16200000000003</v>
      </c>
      <c r="K247" s="7">
        <v>6.09</v>
      </c>
      <c r="L247" s="7">
        <v>7411.4559999999992</v>
      </c>
      <c r="M247" s="7">
        <v>26.567999999999998</v>
      </c>
    </row>
    <row r="248" spans="1:13">
      <c r="A248" s="4">
        <v>1763</v>
      </c>
      <c r="B248" s="7">
        <v>21218.466</v>
      </c>
      <c r="D248" s="7">
        <v>4936.0230000000001</v>
      </c>
      <c r="E248" s="7">
        <v>4324.2139999999999</v>
      </c>
      <c r="G248" s="7">
        <v>1464.9540000000002</v>
      </c>
      <c r="H248" s="7">
        <v>26.896000000000001</v>
      </c>
      <c r="I248" s="7">
        <v>48.052</v>
      </c>
      <c r="J248" s="7">
        <v>905.99599999999998</v>
      </c>
      <c r="K248" s="7">
        <v>22.62</v>
      </c>
      <c r="L248" s="7">
        <v>9465.6029999999992</v>
      </c>
      <c r="M248" s="7">
        <v>24.107999999999997</v>
      </c>
    </row>
    <row r="249" spans="1:13">
      <c r="A249" s="4">
        <v>1764</v>
      </c>
      <c r="B249" s="7">
        <v>18688.269</v>
      </c>
      <c r="D249" s="7">
        <v>4417.366</v>
      </c>
      <c r="E249" s="7">
        <v>3758.6189999999997</v>
      </c>
      <c r="G249" s="7">
        <v>1345.8990000000001</v>
      </c>
      <c r="H249" s="7">
        <v>20.991999999999997</v>
      </c>
      <c r="I249" s="7">
        <v>44.771999999999998</v>
      </c>
      <c r="J249" s="7">
        <v>820.30399999999997</v>
      </c>
      <c r="K249" s="7">
        <v>10.091999999999999</v>
      </c>
      <c r="L249" s="7">
        <v>8237.5889999999999</v>
      </c>
      <c r="M249" s="7">
        <v>32.635999999999996</v>
      </c>
    </row>
    <row r="250" spans="1:13">
      <c r="A250" s="4">
        <v>1765</v>
      </c>
      <c r="B250" s="7">
        <v>18063.855</v>
      </c>
      <c r="D250" s="7">
        <v>4180.0139999999992</v>
      </c>
      <c r="E250" s="7">
        <v>3526.0909999999999</v>
      </c>
      <c r="G250" s="7">
        <v>1271.4849999999999</v>
      </c>
      <c r="H250" s="7">
        <v>21.811999999999998</v>
      </c>
      <c r="I250" s="7">
        <v>42.311999999999998</v>
      </c>
      <c r="J250" s="7">
        <v>833.27600000000007</v>
      </c>
      <c r="K250" s="7">
        <v>16.53</v>
      </c>
      <c r="L250" s="7">
        <v>8144.7829999999994</v>
      </c>
      <c r="M250" s="7">
        <v>27.552</v>
      </c>
    </row>
    <row r="251" spans="1:13">
      <c r="A251" s="4">
        <v>1766</v>
      </c>
      <c r="B251" s="7">
        <v>18054.983</v>
      </c>
      <c r="D251" s="7">
        <v>4186.0560000000005</v>
      </c>
      <c r="E251" s="7">
        <v>3523.8049999999994</v>
      </c>
      <c r="G251" s="7">
        <v>1264.47</v>
      </c>
      <c r="H251" s="7">
        <v>24.107999999999997</v>
      </c>
      <c r="I251" s="7">
        <v>46.24799999999999</v>
      </c>
      <c r="J251" s="7">
        <v>828.82</v>
      </c>
      <c r="K251" s="7">
        <v>19.661999999999999</v>
      </c>
      <c r="L251" s="7">
        <v>8140.1660000000002</v>
      </c>
      <c r="M251" s="7">
        <v>21.647999999999996</v>
      </c>
    </row>
    <row r="252" spans="1:13">
      <c r="A252" s="4">
        <v>1767</v>
      </c>
      <c r="B252" s="7">
        <v>18733.004000000001</v>
      </c>
      <c r="D252" s="7">
        <v>4404.0580000000009</v>
      </c>
      <c r="E252" s="7">
        <v>3835.2930000000001</v>
      </c>
      <c r="G252" s="7">
        <v>1185.32</v>
      </c>
      <c r="H252" s="7">
        <v>20.663999999999998</v>
      </c>
      <c r="I252" s="7">
        <v>46.575999999999993</v>
      </c>
      <c r="J252" s="7">
        <v>835.45399999999995</v>
      </c>
      <c r="K252" s="7">
        <v>17.225999999999999</v>
      </c>
      <c r="L252" s="7">
        <v>8367.9130000000005</v>
      </c>
      <c r="M252" s="7">
        <v>20.5</v>
      </c>
    </row>
    <row r="253" spans="1:13">
      <c r="A253" s="4">
        <v>1768</v>
      </c>
      <c r="B253" s="7">
        <v>20106.802999999996</v>
      </c>
      <c r="D253" s="7">
        <v>4782.4529999999995</v>
      </c>
      <c r="E253" s="7">
        <v>4030.413</v>
      </c>
      <c r="G253" s="7">
        <v>1469.105</v>
      </c>
      <c r="H253" s="7">
        <v>28.535999999999998</v>
      </c>
      <c r="I253" s="7">
        <v>49.363999999999997</v>
      </c>
      <c r="J253" s="7">
        <v>909.93200000000002</v>
      </c>
      <c r="K253" s="7">
        <v>20.531999999999996</v>
      </c>
      <c r="L253" s="7">
        <v>8781.2080000000005</v>
      </c>
      <c r="M253" s="7">
        <v>35.26</v>
      </c>
    </row>
    <row r="254" spans="1:13">
      <c r="A254" s="4">
        <v>1769</v>
      </c>
      <c r="B254" s="7">
        <v>14469.255999999998</v>
      </c>
      <c r="D254" s="7">
        <v>3349.5509999999995</v>
      </c>
      <c r="E254" s="7">
        <v>2852.4449999999997</v>
      </c>
      <c r="G254" s="7">
        <v>879.58400000000006</v>
      </c>
      <c r="H254" s="7">
        <v>21.32</v>
      </c>
      <c r="I254" s="7">
        <v>42.147999999999996</v>
      </c>
      <c r="J254" s="7">
        <v>864.48</v>
      </c>
      <c r="K254" s="7">
        <v>16.181999999999999</v>
      </c>
      <c r="L254" s="7">
        <v>6418.6179999999995</v>
      </c>
      <c r="M254" s="7">
        <v>24.927999999999997</v>
      </c>
    </row>
    <row r="255" spans="1:13">
      <c r="A255" s="4">
        <v>1770</v>
      </c>
      <c r="B255" s="7">
        <v>19817.136999999999</v>
      </c>
      <c r="D255" s="7">
        <v>4741.79</v>
      </c>
      <c r="E255" s="7">
        <v>4145.32</v>
      </c>
      <c r="G255" s="7">
        <v>1229.348</v>
      </c>
      <c r="H255" s="7">
        <v>24.271999999999998</v>
      </c>
      <c r="I255" s="7">
        <v>53.463999999999999</v>
      </c>
      <c r="J255" s="7">
        <v>783.89</v>
      </c>
      <c r="K255" s="7">
        <v>19.487999999999996</v>
      </c>
      <c r="L255" s="7">
        <v>8787.7489999999998</v>
      </c>
      <c r="M255" s="7">
        <v>31.815999999999999</v>
      </c>
    </row>
    <row r="256" spans="1:13">
      <c r="A256" s="4">
        <v>1771</v>
      </c>
      <c r="B256" s="7">
        <v>19547.14</v>
      </c>
      <c r="D256" s="7">
        <v>4574.8760000000002</v>
      </c>
      <c r="E256" s="7">
        <v>3840.944</v>
      </c>
      <c r="G256" s="7">
        <v>1362.7449999999999</v>
      </c>
      <c r="H256" s="7">
        <v>26.731999999999999</v>
      </c>
      <c r="I256" s="7">
        <v>58.383999999999993</v>
      </c>
      <c r="J256" s="7">
        <v>933.42200000000003</v>
      </c>
      <c r="K256" s="7">
        <v>19.14</v>
      </c>
      <c r="L256" s="7">
        <v>8701.8929999999982</v>
      </c>
      <c r="M256" s="7">
        <v>29.003999999999998</v>
      </c>
    </row>
    <row r="257" spans="1:13">
      <c r="A257" s="4">
        <v>1772</v>
      </c>
      <c r="B257" s="7">
        <v>18857.11</v>
      </c>
      <c r="D257" s="7">
        <v>4413.5590000000002</v>
      </c>
      <c r="E257" s="7">
        <v>3770.8949999999995</v>
      </c>
      <c r="G257" s="7">
        <v>1324.375</v>
      </c>
      <c r="H257" s="7">
        <v>21.647999999999996</v>
      </c>
      <c r="I257" s="7">
        <v>58.22</v>
      </c>
      <c r="J257" s="7">
        <v>823.95699999999988</v>
      </c>
      <c r="K257" s="7">
        <v>14.963999999999999</v>
      </c>
      <c r="L257" s="7">
        <v>8399.2729999999992</v>
      </c>
      <c r="M257" s="7">
        <v>30.219000000000001</v>
      </c>
    </row>
    <row r="258" spans="1:13">
      <c r="A258" s="4">
        <v>1773</v>
      </c>
      <c r="B258" s="7">
        <v>20503.856</v>
      </c>
      <c r="D258" s="7">
        <v>4748.0029999999997</v>
      </c>
      <c r="E258" s="7">
        <v>4204.826</v>
      </c>
      <c r="G258" s="7">
        <v>1322.259</v>
      </c>
      <c r="H258" s="7">
        <v>22.795999999999999</v>
      </c>
      <c r="I258" s="7">
        <v>58.22</v>
      </c>
      <c r="J258" s="7">
        <v>888.10799999999995</v>
      </c>
      <c r="K258" s="7">
        <v>14.616</v>
      </c>
      <c r="L258" s="7">
        <v>9223.7079999999987</v>
      </c>
      <c r="M258" s="7">
        <v>21.32</v>
      </c>
    </row>
    <row r="259" spans="1:13">
      <c r="A259" s="4">
        <v>1774</v>
      </c>
      <c r="B259" s="7">
        <v>18176.399000000001</v>
      </c>
      <c r="D259" s="7">
        <v>4219.2430000000004</v>
      </c>
      <c r="E259" s="7">
        <v>3621.9639999999995</v>
      </c>
      <c r="G259" s="7">
        <v>1229.2839999999999</v>
      </c>
      <c r="H259" s="7">
        <v>23.123999999999995</v>
      </c>
      <c r="I259" s="7">
        <v>49.035999999999994</v>
      </c>
      <c r="J259" s="7">
        <v>836.73199999999997</v>
      </c>
      <c r="K259" s="7">
        <v>18.443999999999999</v>
      </c>
      <c r="L259" s="7">
        <v>8158.8920000000016</v>
      </c>
      <c r="M259" s="7">
        <v>19.68</v>
      </c>
    </row>
    <row r="260" spans="1:13">
      <c r="A260" s="4">
        <v>1775</v>
      </c>
      <c r="B260" s="7">
        <v>17072.922000000002</v>
      </c>
      <c r="D260" s="7">
        <v>3963.2709999999997</v>
      </c>
      <c r="E260" s="7">
        <v>3362.1260000000002</v>
      </c>
      <c r="G260" s="7">
        <v>1162.4470000000001</v>
      </c>
      <c r="H260" s="7">
        <v>17.547999999999998</v>
      </c>
      <c r="I260" s="7">
        <v>38.047999999999995</v>
      </c>
      <c r="J260" s="7">
        <v>811.50600000000009</v>
      </c>
      <c r="K260" s="7">
        <v>15.66</v>
      </c>
      <c r="L260" s="7">
        <v>7702.3160000000007</v>
      </c>
    </row>
    <row r="261" spans="1:13">
      <c r="A261" s="4">
        <v>1776</v>
      </c>
      <c r="B261" s="7">
        <v>20486.3</v>
      </c>
      <c r="D261" s="7">
        <v>4775.7909999999993</v>
      </c>
      <c r="E261" s="7">
        <v>4167.4949999999999</v>
      </c>
      <c r="G261" s="7">
        <v>1436.6979999999999</v>
      </c>
      <c r="H261" s="7">
        <v>19.351999999999997</v>
      </c>
      <c r="I261" s="7">
        <v>55.103999999999999</v>
      </c>
      <c r="J261" s="7">
        <v>885.96</v>
      </c>
      <c r="K261" s="7">
        <v>14.963999999999999</v>
      </c>
      <c r="L261" s="7">
        <v>9130.9360000000015</v>
      </c>
    </row>
    <row r="262" spans="1:13">
      <c r="A262" s="4">
        <v>1777</v>
      </c>
      <c r="B262" s="7">
        <v>19963.012999999999</v>
      </c>
      <c r="D262" s="7">
        <v>4614.6099999999997</v>
      </c>
      <c r="E262" s="7">
        <v>3934.0129999999999</v>
      </c>
      <c r="G262" s="7">
        <v>1440.296</v>
      </c>
      <c r="H262" s="7">
        <v>24.107999999999997</v>
      </c>
      <c r="I262" s="7">
        <v>49.363999999999997</v>
      </c>
      <c r="J262" s="7">
        <v>865.87599999999998</v>
      </c>
      <c r="K262" s="7">
        <v>22.445999999999998</v>
      </c>
      <c r="L262" s="7">
        <v>9012.2999999999993</v>
      </c>
    </row>
    <row r="263" spans="1:13">
      <c r="A263" s="4">
        <v>1778</v>
      </c>
      <c r="B263" s="7">
        <v>17450.923999999999</v>
      </c>
      <c r="D263" s="7">
        <v>4110.4290000000001</v>
      </c>
      <c r="E263" s="7">
        <v>3528.6</v>
      </c>
      <c r="G263" s="7">
        <v>1127.77</v>
      </c>
      <c r="H263" s="7">
        <v>24.271999999999998</v>
      </c>
      <c r="I263" s="7">
        <v>47.723999999999997</v>
      </c>
      <c r="J263" s="7">
        <v>782.03599999999983</v>
      </c>
      <c r="K263" s="7">
        <v>17.052</v>
      </c>
      <c r="L263" s="7">
        <v>7813.0409999999993</v>
      </c>
    </row>
    <row r="264" spans="1:13">
      <c r="A264" s="4">
        <v>1779</v>
      </c>
      <c r="B264" s="7">
        <v>16402.828000000001</v>
      </c>
      <c r="D264" s="7">
        <v>3858.2360000000003</v>
      </c>
      <c r="E264" s="7">
        <v>3342.3589999999999</v>
      </c>
      <c r="G264" s="7">
        <v>1132.934</v>
      </c>
      <c r="H264" s="7">
        <v>17.875999999999998</v>
      </c>
      <c r="I264" s="7">
        <v>49.2</v>
      </c>
      <c r="J264" s="7">
        <v>820.88800000000003</v>
      </c>
      <c r="K264" s="7">
        <v>16.53</v>
      </c>
      <c r="L264" s="7">
        <v>7164.8050000000003</v>
      </c>
    </row>
    <row r="265" spans="1:13">
      <c r="A265" s="4">
        <v>1780</v>
      </c>
      <c r="B265" s="7">
        <v>18678.452999999998</v>
      </c>
      <c r="D265" s="7">
        <v>4335.7029999999995</v>
      </c>
      <c r="E265" s="7">
        <v>3824.4789999999998</v>
      </c>
      <c r="G265" s="7">
        <v>1307.67</v>
      </c>
      <c r="H265" s="7">
        <v>23.451999999999998</v>
      </c>
      <c r="I265" s="7">
        <v>53.3</v>
      </c>
      <c r="J265" s="7">
        <v>787.32800000000009</v>
      </c>
      <c r="K265" s="7">
        <v>17.921999999999997</v>
      </c>
      <c r="L265" s="7">
        <v>8328.5990000000002</v>
      </c>
    </row>
    <row r="266" spans="1:13">
      <c r="A266" s="4">
        <v>1781</v>
      </c>
      <c r="B266" s="7">
        <v>17286.267</v>
      </c>
      <c r="D266" s="7">
        <v>3980.1860000000001</v>
      </c>
      <c r="E266" s="7">
        <v>3552.5579999999991</v>
      </c>
      <c r="G266" s="7">
        <v>1118.953</v>
      </c>
      <c r="H266" s="7">
        <v>20.5</v>
      </c>
      <c r="I266" s="7">
        <v>45.42799999999999</v>
      </c>
      <c r="J266" s="7">
        <v>778.62599999999998</v>
      </c>
      <c r="K266" s="7">
        <v>17.573999999999998</v>
      </c>
      <c r="L266" s="7">
        <v>7772.442</v>
      </c>
    </row>
    <row r="267" spans="1:13">
      <c r="A267" s="4">
        <v>1782</v>
      </c>
      <c r="B267" s="7">
        <v>18274.491999999998</v>
      </c>
      <c r="D267" s="7">
        <v>4365.4969999999994</v>
      </c>
      <c r="E267" s="7">
        <v>3714.3569999999995</v>
      </c>
      <c r="G267" s="7">
        <v>1224.1420000000001</v>
      </c>
      <c r="H267" s="7">
        <v>17.875999999999998</v>
      </c>
      <c r="I267" s="7">
        <v>43.623999999999995</v>
      </c>
      <c r="J267" s="7">
        <v>788.81</v>
      </c>
      <c r="K267" s="7">
        <v>13.571999999999997</v>
      </c>
      <c r="L267" s="7">
        <v>8101.0459999999985</v>
      </c>
      <c r="M267" s="7">
        <v>5.5679999999999996</v>
      </c>
    </row>
    <row r="268" spans="1:13">
      <c r="A268" s="4">
        <v>1783</v>
      </c>
      <c r="B268" s="7">
        <v>19352.939999999999</v>
      </c>
      <c r="D268" s="7">
        <v>4553.6880000000001</v>
      </c>
      <c r="E268" s="7">
        <v>3796.7280000000001</v>
      </c>
      <c r="G268" s="7">
        <v>1405.1129999999998</v>
      </c>
      <c r="H268" s="7">
        <v>28.207999999999998</v>
      </c>
      <c r="I268" s="7">
        <v>48.38</v>
      </c>
      <c r="J268" s="7">
        <v>849.93600000000015</v>
      </c>
      <c r="K268" s="7">
        <v>16.007999999999999</v>
      </c>
      <c r="L268" s="7">
        <v>8654.878999999999</v>
      </c>
    </row>
    <row r="269" spans="1:13">
      <c r="A269" s="4">
        <v>1784</v>
      </c>
      <c r="B269" s="7">
        <v>17440.481000000003</v>
      </c>
      <c r="D269" s="7">
        <v>4168.0180000000009</v>
      </c>
      <c r="E269" s="7">
        <v>3276.998</v>
      </c>
      <c r="G269" s="7">
        <v>1242.0719999999999</v>
      </c>
      <c r="H269" s="7">
        <v>18.86</v>
      </c>
      <c r="I269" s="7">
        <v>41.655999999999992</v>
      </c>
      <c r="J269" s="7">
        <v>782.51199999999994</v>
      </c>
      <c r="K269" s="7">
        <v>11.657999999999999</v>
      </c>
      <c r="L269" s="7">
        <v>7898.7070000000003</v>
      </c>
    </row>
    <row r="270" spans="1:13">
      <c r="A270" s="4">
        <v>1785</v>
      </c>
      <c r="B270" s="7">
        <v>18053.237999999998</v>
      </c>
      <c r="D270" s="7">
        <v>4306.0069999999996</v>
      </c>
      <c r="E270" s="7">
        <v>3770.9029999999993</v>
      </c>
      <c r="G270" s="7">
        <v>1028.175</v>
      </c>
      <c r="H270" s="7">
        <v>19.843999999999998</v>
      </c>
      <c r="I270" s="7">
        <v>54.94</v>
      </c>
      <c r="J270" s="7">
        <v>819.14400000000001</v>
      </c>
      <c r="K270" s="7">
        <v>14.441999999999998</v>
      </c>
      <c r="L270" s="7">
        <v>8039.7830000000004</v>
      </c>
    </row>
    <row r="271" spans="1:13">
      <c r="A271" s="4">
        <v>1786</v>
      </c>
      <c r="B271" s="7">
        <v>20121.495000000003</v>
      </c>
      <c r="D271" s="7">
        <v>4700.2330000000002</v>
      </c>
      <c r="E271" s="7">
        <v>4165.2850000000008</v>
      </c>
      <c r="G271" s="7">
        <v>1383.8139999999999</v>
      </c>
      <c r="H271" s="7">
        <v>34.931999999999995</v>
      </c>
      <c r="I271" s="7">
        <v>57.235999999999997</v>
      </c>
      <c r="J271" s="7">
        <v>861.72800000000007</v>
      </c>
      <c r="K271" s="7">
        <v>16.355999999999998</v>
      </c>
      <c r="L271" s="7">
        <v>8901.9110000000001</v>
      </c>
    </row>
    <row r="272" spans="1:13">
      <c r="A272" s="4">
        <v>1787</v>
      </c>
      <c r="B272" s="7">
        <v>18865.118999999999</v>
      </c>
      <c r="D272" s="7">
        <v>4471.2650000000003</v>
      </c>
      <c r="E272" s="7">
        <v>3606.1510000000003</v>
      </c>
      <c r="G272" s="7">
        <v>1351.2369999999999</v>
      </c>
      <c r="H272" s="7">
        <v>27.715999999999998</v>
      </c>
      <c r="I272" s="7">
        <v>59.203999999999994</v>
      </c>
      <c r="J272" s="7">
        <v>768.50800000000004</v>
      </c>
      <c r="K272" s="7">
        <v>15.138</v>
      </c>
      <c r="L272" s="7">
        <v>8565.9</v>
      </c>
    </row>
    <row r="273" spans="1:13">
      <c r="A273" s="4">
        <v>1788</v>
      </c>
      <c r="B273" s="7">
        <v>18951.302999999996</v>
      </c>
      <c r="D273" s="7">
        <v>4388.2929999999997</v>
      </c>
      <c r="E273" s="7">
        <v>3790.6539999999995</v>
      </c>
      <c r="G273" s="7">
        <v>1425.6429999999998</v>
      </c>
      <c r="H273" s="7">
        <v>17.384</v>
      </c>
      <c r="I273" s="7">
        <v>49.035999999999994</v>
      </c>
      <c r="J273" s="7">
        <v>818.28800000000001</v>
      </c>
      <c r="K273" s="7">
        <v>14.441999999999998</v>
      </c>
      <c r="L273" s="7">
        <v>8447.5629999999983</v>
      </c>
    </row>
    <row r="274" spans="1:13">
      <c r="A274" s="4">
        <v>1789</v>
      </c>
      <c r="B274" s="7">
        <v>17955.303</v>
      </c>
      <c r="D274" s="7">
        <v>4187.55</v>
      </c>
      <c r="E274" s="7">
        <v>3504.6670000000004</v>
      </c>
      <c r="G274" s="7">
        <v>1329.9829999999999</v>
      </c>
      <c r="H274" s="7">
        <v>33.619999999999997</v>
      </c>
      <c r="I274" s="7">
        <v>58.875999999999998</v>
      </c>
      <c r="J274" s="7">
        <v>786.39599999999996</v>
      </c>
      <c r="K274" s="7">
        <v>13.92</v>
      </c>
      <c r="L274" s="7">
        <v>8040.2909999999993</v>
      </c>
    </row>
    <row r="275" spans="1:13">
      <c r="A275" s="4">
        <v>1790</v>
      </c>
      <c r="B275" s="7">
        <v>19052.125</v>
      </c>
      <c r="D275" s="7">
        <v>4508.9260000000004</v>
      </c>
      <c r="E275" s="7">
        <v>3715.4129999999996</v>
      </c>
      <c r="G275" s="7">
        <v>1343.8620000000001</v>
      </c>
      <c r="H275" s="7">
        <v>18.86</v>
      </c>
      <c r="I275" s="7">
        <v>62.32</v>
      </c>
      <c r="J275" s="7">
        <v>818.11400000000003</v>
      </c>
      <c r="K275" s="7">
        <v>15.311999999999998</v>
      </c>
      <c r="L275" s="7">
        <v>8569.3179999999993</v>
      </c>
    </row>
    <row r="276" spans="1:13">
      <c r="A276" s="4">
        <v>1791</v>
      </c>
      <c r="B276" s="7">
        <v>20138.691999999999</v>
      </c>
      <c r="D276" s="7">
        <v>4668.0739999999996</v>
      </c>
      <c r="E276" s="7">
        <v>4042.0879999999997</v>
      </c>
      <c r="G276" s="7">
        <v>1496.2650000000001</v>
      </c>
      <c r="H276" s="7">
        <v>27.88</v>
      </c>
      <c r="I276" s="7">
        <v>62.811999999999998</v>
      </c>
      <c r="J276" s="7">
        <v>852.72799999999995</v>
      </c>
      <c r="K276" s="7">
        <v>15.138</v>
      </c>
      <c r="L276" s="7">
        <v>8973.7070000000003</v>
      </c>
    </row>
    <row r="277" spans="1:13">
      <c r="A277" s="4">
        <v>1792</v>
      </c>
      <c r="B277" s="7">
        <v>17096.972000000002</v>
      </c>
      <c r="D277" s="7">
        <v>4000.1480000000001</v>
      </c>
      <c r="E277" s="7">
        <v>3330.0140000000001</v>
      </c>
      <c r="G277" s="7">
        <v>1202.8800000000001</v>
      </c>
      <c r="H277" s="7">
        <v>26.731999999999999</v>
      </c>
      <c r="I277" s="7">
        <v>47.395999999999994</v>
      </c>
      <c r="J277" s="7">
        <v>798.30600000000004</v>
      </c>
      <c r="K277" s="7">
        <v>14.267999999999999</v>
      </c>
      <c r="L277" s="7">
        <v>7677.2280000000001</v>
      </c>
    </row>
    <row r="278" spans="1:13">
      <c r="A278" s="4">
        <v>1793</v>
      </c>
      <c r="B278" s="7">
        <v>18813.953999999998</v>
      </c>
      <c r="D278" s="7">
        <v>4420.848</v>
      </c>
      <c r="E278" s="7">
        <v>3680.2910000000002</v>
      </c>
      <c r="G278" s="7">
        <v>1356.318</v>
      </c>
      <c r="H278" s="7">
        <v>30.175999999999998</v>
      </c>
      <c r="I278" s="7">
        <v>64.616</v>
      </c>
      <c r="J278" s="7">
        <v>822.87599999999998</v>
      </c>
      <c r="K278" s="7">
        <v>13.92</v>
      </c>
      <c r="L278" s="7">
        <v>8424.9089999999997</v>
      </c>
    </row>
    <row r="279" spans="1:13">
      <c r="A279" s="4">
        <v>1794</v>
      </c>
      <c r="B279" s="7">
        <v>19699.228999999999</v>
      </c>
      <c r="D279" s="7">
        <v>4666.5940000000001</v>
      </c>
      <c r="E279" s="7">
        <v>3924.7370000000001</v>
      </c>
      <c r="G279" s="7">
        <v>1310.1790000000001</v>
      </c>
      <c r="H279" s="7">
        <v>30.011999999999997</v>
      </c>
      <c r="I279" s="7">
        <v>62.155999999999992</v>
      </c>
      <c r="J279" s="7">
        <v>894.84</v>
      </c>
      <c r="K279" s="7">
        <v>14.441999999999998</v>
      </c>
      <c r="L279" s="7">
        <v>8796.2690000000002</v>
      </c>
    </row>
    <row r="280" spans="1:13">
      <c r="A280" s="4">
        <v>1795</v>
      </c>
      <c r="B280" s="7">
        <v>17654.145000000004</v>
      </c>
      <c r="D280" s="7">
        <v>4303.6080000000002</v>
      </c>
      <c r="E280" s="7">
        <v>3372.6809999999996</v>
      </c>
      <c r="G280" s="7">
        <v>1287.79</v>
      </c>
      <c r="H280" s="7">
        <v>23.78</v>
      </c>
      <c r="I280" s="7">
        <v>52.152000000000001</v>
      </c>
      <c r="J280" s="7">
        <v>837.60400000000004</v>
      </c>
      <c r="K280" s="7">
        <v>7.3079999999999998</v>
      </c>
      <c r="L280" s="7">
        <v>7769.2220000000016</v>
      </c>
    </row>
    <row r="281" spans="1:13">
      <c r="A281" s="4">
        <v>1796</v>
      </c>
      <c r="B281" s="7">
        <v>22189.468000000001</v>
      </c>
      <c r="D281" s="7">
        <v>5278.19</v>
      </c>
      <c r="E281" s="7">
        <v>4438.1480000000001</v>
      </c>
      <c r="G281" s="7">
        <v>1552.6979999999999</v>
      </c>
      <c r="H281" s="7">
        <v>34.111999999999995</v>
      </c>
      <c r="I281" s="7">
        <v>73.8</v>
      </c>
      <c r="J281" s="7">
        <v>991.64400000000001</v>
      </c>
      <c r="K281" s="7">
        <v>12.701999999999998</v>
      </c>
      <c r="L281" s="7">
        <v>9808.1739999999991</v>
      </c>
    </row>
    <row r="288" spans="1:13">
      <c r="A288" s="28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30"/>
    </row>
    <row r="289" spans="1:21" ht="25">
      <c r="A289" s="19" t="s">
        <v>29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1"/>
    </row>
    <row r="290" spans="1:21" ht="15">
      <c r="A290" s="31" t="s">
        <v>31</v>
      </c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3"/>
    </row>
    <row r="291" spans="1:21" ht="25">
      <c r="A291" s="19" t="s">
        <v>23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1"/>
    </row>
    <row r="292" spans="1:21" ht="14">
      <c r="A292" s="22" t="s">
        <v>26</v>
      </c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4"/>
    </row>
    <row r="293" spans="1:21">
      <c r="A293" s="25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7"/>
    </row>
    <row r="296" spans="1:21">
      <c r="E296" s="12"/>
      <c r="F296" s="11" t="s">
        <v>27</v>
      </c>
      <c r="G296" s="12"/>
      <c r="H296" s="34" t="s">
        <v>28</v>
      </c>
      <c r="I296" s="34"/>
    </row>
    <row r="297" spans="1:21" s="6" customFormat="1">
      <c r="A297" s="4"/>
      <c r="B297" s="5" t="s">
        <v>3</v>
      </c>
      <c r="C297" s="5" t="s">
        <v>4</v>
      </c>
      <c r="D297" s="5" t="s">
        <v>5</v>
      </c>
      <c r="E297" s="5" t="s">
        <v>6</v>
      </c>
      <c r="F297" s="5" t="s">
        <v>12</v>
      </c>
      <c r="G297" s="5" t="s">
        <v>7</v>
      </c>
      <c r="H297" s="5" t="s">
        <v>13</v>
      </c>
      <c r="I297" s="5" t="s">
        <v>14</v>
      </c>
      <c r="J297" s="5" t="s">
        <v>8</v>
      </c>
      <c r="K297" s="5" t="s">
        <v>9</v>
      </c>
      <c r="L297" s="5" t="s">
        <v>10</v>
      </c>
      <c r="M297" s="5" t="s">
        <v>11</v>
      </c>
      <c r="O297" s="18" t="s">
        <v>36</v>
      </c>
      <c r="P297" s="16"/>
      <c r="Q297" s="16"/>
      <c r="R297" s="16"/>
      <c r="S297" s="16"/>
      <c r="T297" s="16"/>
      <c r="U297" s="16"/>
    </row>
    <row r="298" spans="1:21">
      <c r="A298" s="4">
        <v>1536</v>
      </c>
      <c r="B298" s="7">
        <v>1585.9729964000001</v>
      </c>
      <c r="D298" s="7">
        <v>543.53539999999998</v>
      </c>
      <c r="E298" s="7">
        <v>21.295511999999999</v>
      </c>
      <c r="F298" s="7">
        <v>192.59805259999996</v>
      </c>
      <c r="J298" s="7">
        <v>111.409536</v>
      </c>
      <c r="L298" s="7">
        <v>714.70028800000011</v>
      </c>
      <c r="M298" s="7">
        <v>2.4342077999999994</v>
      </c>
      <c r="O298" s="17" t="s">
        <v>83</v>
      </c>
    </row>
    <row r="299" spans="1:21">
      <c r="A299" s="4">
        <v>1537</v>
      </c>
      <c r="B299" s="7">
        <v>1668.7095467000001</v>
      </c>
      <c r="D299" s="7">
        <v>629.16980000000012</v>
      </c>
      <c r="E299" s="7">
        <v>6.8449859999999987</v>
      </c>
      <c r="F299" s="7">
        <v>260.6039035</v>
      </c>
      <c r="J299" s="7">
        <v>51.163392000000002</v>
      </c>
      <c r="L299" s="7">
        <v>720.15876800000001</v>
      </c>
      <c r="M299" s="7">
        <v>0.76869719999999986</v>
      </c>
      <c r="O299" s="17" t="s">
        <v>84</v>
      </c>
    </row>
    <row r="300" spans="1:21">
      <c r="A300" s="4">
        <v>1538</v>
      </c>
      <c r="B300" s="7">
        <v>3336.1201391999998</v>
      </c>
      <c r="D300" s="7">
        <v>1181.5711999999999</v>
      </c>
      <c r="E300" s="7">
        <v>553.36422899999991</v>
      </c>
      <c r="F300" s="7">
        <v>38.357017600000006</v>
      </c>
      <c r="G300" s="7">
        <v>45.793718399999996</v>
      </c>
      <c r="J300" s="7">
        <v>204.41399999999999</v>
      </c>
      <c r="L300" s="7">
        <v>1306.0860480000001</v>
      </c>
      <c r="M300" s="7">
        <v>6.5339261999999998</v>
      </c>
      <c r="O300" s="17" t="s">
        <v>85</v>
      </c>
    </row>
    <row r="301" spans="1:21">
      <c r="A301" s="4">
        <v>1539</v>
      </c>
      <c r="B301" s="7">
        <v>4884.5346056999997</v>
      </c>
      <c r="D301" s="7">
        <v>1521.3885500000001</v>
      </c>
      <c r="E301" s="7">
        <v>658.31339599999978</v>
      </c>
      <c r="F301" s="7">
        <v>511.20490129999996</v>
      </c>
      <c r="G301" s="7">
        <v>84.404661599999983</v>
      </c>
      <c r="J301" s="7">
        <v>208.01533200000003</v>
      </c>
      <c r="L301" s="7">
        <v>1898.1329760000001</v>
      </c>
      <c r="M301" s="7">
        <v>3.0747887999999999</v>
      </c>
      <c r="O301" s="17" t="s">
        <v>0</v>
      </c>
    </row>
    <row r="302" spans="1:21">
      <c r="A302" s="4">
        <v>1540</v>
      </c>
      <c r="B302" s="7">
        <v>5213.1093041999993</v>
      </c>
      <c r="D302" s="7">
        <v>1801.0341250000001</v>
      </c>
      <c r="E302" s="7">
        <v>768.58644100000004</v>
      </c>
      <c r="F302" s="7">
        <v>253.5632286</v>
      </c>
      <c r="G302" s="7">
        <v>94.137801599999989</v>
      </c>
      <c r="J302" s="7">
        <v>203.53124399999996</v>
      </c>
      <c r="L302" s="7">
        <v>2092.2564640000001</v>
      </c>
      <c r="O302" s="17" t="s">
        <v>1</v>
      </c>
    </row>
    <row r="303" spans="1:21">
      <c r="A303" s="4">
        <v>1541</v>
      </c>
      <c r="B303" s="7">
        <v>4932.4240967999995</v>
      </c>
      <c r="D303" s="7">
        <v>1729.20325</v>
      </c>
      <c r="E303" s="7">
        <v>714.50551499999983</v>
      </c>
      <c r="F303" s="7">
        <v>225.07649019999997</v>
      </c>
      <c r="G303" s="7">
        <v>69.875481600000001</v>
      </c>
      <c r="J303" s="7">
        <v>215.93409599999998</v>
      </c>
      <c r="L303" s="7">
        <v>1977.829264</v>
      </c>
      <c r="O303" s="17" t="s">
        <v>1</v>
      </c>
    </row>
    <row r="304" spans="1:21">
      <c r="A304" s="4">
        <v>1542</v>
      </c>
      <c r="B304" s="7">
        <v>5147.7612938000002</v>
      </c>
      <c r="D304" s="7">
        <v>1783.2889499999999</v>
      </c>
      <c r="E304" s="7">
        <v>764.26789299999984</v>
      </c>
      <c r="F304" s="7">
        <v>251.34800759999999</v>
      </c>
      <c r="G304" s="7">
        <v>69.390235199999992</v>
      </c>
      <c r="J304" s="7">
        <v>212.52806399999997</v>
      </c>
      <c r="L304" s="7">
        <v>2066.9381440000002</v>
      </c>
      <c r="O304" s="17" t="s">
        <v>1</v>
      </c>
    </row>
    <row r="305" spans="1:15">
      <c r="A305" s="4">
        <v>1543</v>
      </c>
      <c r="B305" s="7">
        <v>5968.0549461000001</v>
      </c>
      <c r="C305" s="7">
        <v>15.244250000000001</v>
      </c>
      <c r="D305" s="7">
        <v>1994.7345249999998</v>
      </c>
      <c r="E305" s="7">
        <v>955.44377699999984</v>
      </c>
      <c r="F305" s="7">
        <v>240.89345489999999</v>
      </c>
      <c r="G305" s="7">
        <v>29.842653600000002</v>
      </c>
      <c r="J305" s="7">
        <v>257.86891199999997</v>
      </c>
      <c r="L305" s="7">
        <v>2464.608624</v>
      </c>
      <c r="M305" s="7">
        <v>9.4187495999999982</v>
      </c>
      <c r="O305" s="17" t="s">
        <v>2</v>
      </c>
    </row>
    <row r="306" spans="1:15">
      <c r="A306" s="4">
        <v>1544</v>
      </c>
      <c r="B306" s="7">
        <v>6577.7296836999985</v>
      </c>
      <c r="C306" s="7">
        <v>13.128500000000001</v>
      </c>
      <c r="D306" s="7">
        <v>2241.9479000000001</v>
      </c>
      <c r="E306" s="7">
        <v>988.24813199999971</v>
      </c>
      <c r="F306" s="7">
        <v>283.83576490000002</v>
      </c>
      <c r="G306" s="7">
        <v>46.462342799999995</v>
      </c>
      <c r="J306" s="7">
        <v>240.22160399999996</v>
      </c>
      <c r="L306" s="7">
        <v>2758.937504</v>
      </c>
      <c r="M306" s="7">
        <v>4.9479359999999994</v>
      </c>
      <c r="O306" s="17" t="s">
        <v>2</v>
      </c>
    </row>
    <row r="307" spans="1:15">
      <c r="A307" s="4">
        <v>1545</v>
      </c>
      <c r="B307" s="7">
        <v>5500.2547325999985</v>
      </c>
      <c r="C307" s="7">
        <v>14.267750000000001</v>
      </c>
      <c r="D307" s="7">
        <v>1681.5004499999998</v>
      </c>
      <c r="E307" s="7">
        <v>1186.3680779999997</v>
      </c>
      <c r="G307" s="7">
        <v>71.934957600000004</v>
      </c>
      <c r="J307" s="7">
        <v>277.68014399999998</v>
      </c>
      <c r="L307" s="7">
        <v>2265.3004479999995</v>
      </c>
      <c r="M307" s="7">
        <v>3.2029049999999994</v>
      </c>
      <c r="O307" s="17" t="s">
        <v>34</v>
      </c>
    </row>
    <row r="308" spans="1:15">
      <c r="A308" s="4">
        <v>1546</v>
      </c>
      <c r="B308" s="7">
        <v>7111.2880751000002</v>
      </c>
      <c r="C308" s="7">
        <v>15.841000000000001</v>
      </c>
      <c r="D308" s="7">
        <v>2291.7788500000001</v>
      </c>
      <c r="E308" s="7">
        <v>1281.1182449999999</v>
      </c>
      <c r="F308" s="7">
        <v>286.83670830000005</v>
      </c>
      <c r="G308" s="7">
        <v>10.410228</v>
      </c>
      <c r="J308" s="7">
        <v>309.42290399999996</v>
      </c>
      <c r="L308" s="7">
        <v>2905.7589600000001</v>
      </c>
      <c r="M308" s="7">
        <v>10.121179799999998</v>
      </c>
      <c r="O308" s="17" t="s">
        <v>35</v>
      </c>
    </row>
    <row r="309" spans="1:15">
      <c r="A309" s="4">
        <v>1547</v>
      </c>
      <c r="B309" s="7">
        <v>5484.9959835999989</v>
      </c>
      <c r="C309" s="7">
        <v>15.841000000000001</v>
      </c>
      <c r="D309" s="7">
        <v>1735.2645249999996</v>
      </c>
      <c r="E309" s="7">
        <v>948.47057499999994</v>
      </c>
      <c r="F309" s="7">
        <v>242.01970479999997</v>
      </c>
      <c r="G309" s="7">
        <v>11.335581600000001</v>
      </c>
      <c r="J309" s="7">
        <v>258.86103599999996</v>
      </c>
      <c r="L309" s="7">
        <v>2262.1855680000003</v>
      </c>
      <c r="M309" s="7">
        <v>11.017993199999999</v>
      </c>
      <c r="O309" s="17" t="s">
        <v>35</v>
      </c>
    </row>
    <row r="310" spans="1:15">
      <c r="A310" s="4">
        <v>1548</v>
      </c>
      <c r="B310" s="7">
        <v>6370.9556930000008</v>
      </c>
      <c r="C310" s="7">
        <v>15.841000000000001</v>
      </c>
      <c r="D310" s="7">
        <v>2195.4603000000002</v>
      </c>
      <c r="E310" s="7">
        <v>971.31050699999969</v>
      </c>
      <c r="F310" s="7">
        <v>227.33400830000002</v>
      </c>
      <c r="G310" s="7">
        <v>38.747066099999998</v>
      </c>
      <c r="J310" s="7">
        <v>287.739396</v>
      </c>
      <c r="L310" s="7">
        <v>2622.0563840000004</v>
      </c>
      <c r="M310" s="7">
        <v>12.467031599999999</v>
      </c>
      <c r="O310" s="17" t="s">
        <v>63</v>
      </c>
    </row>
    <row r="311" spans="1:15">
      <c r="A311" s="4">
        <v>1549</v>
      </c>
      <c r="B311" s="7">
        <v>5819.7074263999993</v>
      </c>
      <c r="C311" s="7">
        <v>15.841000000000001</v>
      </c>
      <c r="D311" s="7">
        <v>1901.8530999999996</v>
      </c>
      <c r="E311" s="7">
        <v>1228.025165</v>
      </c>
      <c r="F311" s="7">
        <v>216.57549000000003</v>
      </c>
      <c r="G311" s="7">
        <v>34.592143799999995</v>
      </c>
      <c r="J311" s="7">
        <v>195.00314399999996</v>
      </c>
      <c r="L311" s="7">
        <v>2217.8243200000002</v>
      </c>
      <c r="M311" s="7">
        <v>9.9930635999999993</v>
      </c>
      <c r="O311" s="17" t="s">
        <v>64</v>
      </c>
    </row>
    <row r="312" spans="1:15">
      <c r="A312" s="4">
        <v>1550</v>
      </c>
      <c r="B312" s="7">
        <v>6363.3569118999994</v>
      </c>
      <c r="C312" s="7">
        <v>15.841000000000001</v>
      </c>
      <c r="D312" s="7">
        <v>1998.8466749999998</v>
      </c>
      <c r="E312" s="7">
        <v>1399.9679205</v>
      </c>
      <c r="F312" s="7">
        <v>191.04237960000003</v>
      </c>
      <c r="G312" s="7">
        <v>69.377539800000008</v>
      </c>
      <c r="J312" s="7">
        <v>245.92957199999998</v>
      </c>
      <c r="L312" s="7">
        <v>2434.0242720000001</v>
      </c>
      <c r="M312" s="7">
        <v>8.327553</v>
      </c>
      <c r="O312" s="17" t="s">
        <v>65</v>
      </c>
    </row>
    <row r="313" spans="1:15">
      <c r="A313" s="4">
        <v>1551</v>
      </c>
      <c r="B313" s="7">
        <v>6222.9566154000004</v>
      </c>
      <c r="C313" s="7">
        <v>13.18275</v>
      </c>
      <c r="D313" s="7">
        <v>1911.812625</v>
      </c>
      <c r="E313" s="7">
        <v>1413.6520644999996</v>
      </c>
      <c r="F313" s="7">
        <v>182.72132130000003</v>
      </c>
      <c r="G313" s="7">
        <v>69.377539800000008</v>
      </c>
      <c r="J313" s="7">
        <v>240.21899999999997</v>
      </c>
      <c r="L313" s="7">
        <v>2385.0730400000002</v>
      </c>
      <c r="M313" s="7">
        <v>6.9182747999999989</v>
      </c>
      <c r="O313" s="17" t="s">
        <v>66</v>
      </c>
    </row>
    <row r="314" spans="1:15">
      <c r="A314" s="4">
        <v>1552</v>
      </c>
      <c r="B314" s="7">
        <v>7643.8373028000005</v>
      </c>
      <c r="C314" s="7">
        <v>16.166499999999999</v>
      </c>
      <c r="D314" s="7">
        <v>2294.0046499999999</v>
      </c>
      <c r="E314" s="7">
        <v>1545.7487839999997</v>
      </c>
      <c r="F314" s="7">
        <v>247.92194249999997</v>
      </c>
      <c r="G314" s="7">
        <v>353.49847589999996</v>
      </c>
      <c r="J314" s="7">
        <v>231.45914399999995</v>
      </c>
      <c r="L314" s="7">
        <v>2945.8134400000004</v>
      </c>
      <c r="M314" s="7">
        <v>9.2243663999999992</v>
      </c>
      <c r="O314" s="17" t="s">
        <v>67</v>
      </c>
    </row>
    <row r="315" spans="1:15">
      <c r="A315" s="4">
        <v>1553</v>
      </c>
      <c r="B315" s="7">
        <v>7448.4115423999992</v>
      </c>
      <c r="C315" s="7">
        <v>16.166499999999999</v>
      </c>
      <c r="D315" s="7">
        <v>2204.3247500000002</v>
      </c>
      <c r="E315" s="7">
        <v>1603.405188</v>
      </c>
      <c r="F315" s="7">
        <v>239.8288584</v>
      </c>
      <c r="G315" s="7">
        <v>268.28483520000003</v>
      </c>
      <c r="J315" s="7">
        <v>216.72831599999998</v>
      </c>
      <c r="L315" s="7">
        <v>2890.1924959999997</v>
      </c>
      <c r="M315" s="7">
        <v>9.4805987999999974</v>
      </c>
      <c r="O315" s="17" t="s">
        <v>67</v>
      </c>
    </row>
    <row r="316" spans="1:15">
      <c r="A316" s="4">
        <v>1554</v>
      </c>
      <c r="B316" s="7">
        <v>7098.1003091000002</v>
      </c>
      <c r="C316" s="7">
        <v>14.267750000000001</v>
      </c>
      <c r="D316" s="7">
        <v>2580.0672249999998</v>
      </c>
      <c r="E316" s="7">
        <v>757.34204349999982</v>
      </c>
      <c r="F316" s="7">
        <v>273.80705080000001</v>
      </c>
      <c r="G316" s="7">
        <v>339.16466399999996</v>
      </c>
      <c r="J316" s="7">
        <v>204.55461599999998</v>
      </c>
      <c r="L316" s="7">
        <v>2919.0408480000001</v>
      </c>
      <c r="M316" s="7">
        <v>9.8561117999999972</v>
      </c>
      <c r="O316" s="17" t="s">
        <v>68</v>
      </c>
    </row>
    <row r="317" spans="1:15">
      <c r="A317" s="4">
        <v>1555</v>
      </c>
      <c r="B317" s="7">
        <v>10662.686130800001</v>
      </c>
      <c r="C317" s="7">
        <v>15.841000000000001</v>
      </c>
      <c r="D317" s="7">
        <v>3604.1313</v>
      </c>
      <c r="E317" s="7">
        <v>1755.0380919999998</v>
      </c>
      <c r="F317" s="7">
        <v>307.57375769999999</v>
      </c>
      <c r="G317" s="7">
        <v>394.30290209999998</v>
      </c>
      <c r="J317" s="7">
        <v>491.82529199999988</v>
      </c>
      <c r="L317" s="7">
        <v>4084.3650720000001</v>
      </c>
      <c r="M317" s="7">
        <v>9.6087150000000001</v>
      </c>
    </row>
    <row r="318" spans="1:15">
      <c r="A318" s="4">
        <v>1556</v>
      </c>
      <c r="B318" s="7">
        <v>7803.1507694000002</v>
      </c>
      <c r="C318" s="7">
        <v>13.671000000000001</v>
      </c>
      <c r="D318" s="7">
        <v>2675.8579999999997</v>
      </c>
      <c r="E318" s="7">
        <v>1258.4648089999998</v>
      </c>
      <c r="F318" s="7">
        <v>229.90767929999998</v>
      </c>
      <c r="G318" s="7">
        <v>109.16562869999998</v>
      </c>
      <c r="J318" s="7">
        <v>493.71905099999987</v>
      </c>
      <c r="L318" s="7">
        <v>3013.7808160000004</v>
      </c>
      <c r="M318" s="7">
        <v>8.5837854</v>
      </c>
      <c r="O318" s="17" t="s">
        <v>69</v>
      </c>
    </row>
    <row r="319" spans="1:15">
      <c r="A319" s="4">
        <v>1557</v>
      </c>
      <c r="B319" s="7">
        <v>10505.590815400001</v>
      </c>
      <c r="D319" s="7">
        <v>3813.1953000000003</v>
      </c>
      <c r="E319" s="7">
        <v>1553.4716125</v>
      </c>
      <c r="F319" s="7">
        <v>361.38068720000001</v>
      </c>
      <c r="G319" s="7">
        <v>149.59624589999999</v>
      </c>
      <c r="J319" s="7">
        <v>538.09707000000003</v>
      </c>
      <c r="L319" s="7">
        <v>4079.6109119999996</v>
      </c>
      <c r="M319" s="7">
        <v>10.2389878</v>
      </c>
      <c r="O319" s="17" t="s">
        <v>69</v>
      </c>
    </row>
    <row r="320" spans="1:15">
      <c r="A320" s="4">
        <v>1558</v>
      </c>
      <c r="B320" s="7">
        <v>10245.517234299999</v>
      </c>
      <c r="C320" s="7">
        <v>11.718</v>
      </c>
      <c r="D320" s="7">
        <v>3559.0332749999998</v>
      </c>
      <c r="E320" s="7">
        <v>1381.4312379999997</v>
      </c>
      <c r="F320" s="7">
        <v>374.41106160000004</v>
      </c>
      <c r="G320" s="7">
        <v>498.05394270000011</v>
      </c>
      <c r="J320" s="7">
        <v>490.07149800000002</v>
      </c>
      <c r="L320" s="7">
        <v>3921.1895039999999</v>
      </c>
      <c r="M320" s="7">
        <v>9.6087150000000001</v>
      </c>
      <c r="O320" s="17" t="s">
        <v>70</v>
      </c>
    </row>
    <row r="321" spans="1:15">
      <c r="A321" s="4">
        <v>1559</v>
      </c>
      <c r="B321" s="7">
        <v>9017.7796172000017</v>
      </c>
      <c r="C321" s="7">
        <v>10.578749999999999</v>
      </c>
      <c r="D321" s="7">
        <v>2986.9685750000003</v>
      </c>
      <c r="E321" s="7">
        <v>1255.3919959999998</v>
      </c>
      <c r="F321" s="7">
        <v>487.03820229999997</v>
      </c>
      <c r="G321" s="7">
        <v>243.89203470000001</v>
      </c>
      <c r="J321" s="7">
        <v>472.45413599999995</v>
      </c>
      <c r="L321" s="7">
        <v>3549.1567680000003</v>
      </c>
      <c r="M321" s="7">
        <v>12.2991552</v>
      </c>
      <c r="O321" s="17" t="s">
        <v>71</v>
      </c>
    </row>
    <row r="322" spans="1:15">
      <c r="A322" s="4">
        <v>1560</v>
      </c>
      <c r="B322" s="7">
        <v>10561.401027299999</v>
      </c>
      <c r="C322" s="7">
        <v>15.19</v>
      </c>
      <c r="D322" s="7">
        <v>3601.2273749999995</v>
      </c>
      <c r="E322" s="7">
        <v>1421.2772739999998</v>
      </c>
      <c r="F322" s="7">
        <v>500.08793300000002</v>
      </c>
      <c r="G322" s="7">
        <v>358.32837030000002</v>
      </c>
      <c r="J322" s="7">
        <v>499.32611399999996</v>
      </c>
      <c r="L322" s="7">
        <v>4152.3939520000004</v>
      </c>
      <c r="M322" s="7">
        <v>13.570009000000001</v>
      </c>
      <c r="O322" s="17" t="s">
        <v>72</v>
      </c>
    </row>
    <row r="323" spans="1:15">
      <c r="A323" s="4">
        <v>1561</v>
      </c>
      <c r="B323" s="7">
        <v>10760.126307299999</v>
      </c>
      <c r="C323" s="7">
        <v>13.5625</v>
      </c>
      <c r="D323" s="7">
        <v>3676.143525</v>
      </c>
      <c r="E323" s="7">
        <v>1429.8517189999998</v>
      </c>
      <c r="F323" s="7">
        <v>562.70126210000001</v>
      </c>
      <c r="G323" s="7">
        <v>355.89438000000001</v>
      </c>
      <c r="J323" s="7">
        <v>431.73278399999998</v>
      </c>
      <c r="L323" s="7">
        <v>4279.2221440000003</v>
      </c>
      <c r="M323" s="7">
        <v>11.017993199999999</v>
      </c>
      <c r="O323" s="17" t="s">
        <v>73</v>
      </c>
    </row>
    <row r="324" spans="1:15">
      <c r="A324" s="4">
        <v>1562</v>
      </c>
      <c r="B324" s="7">
        <v>8906.0639847999992</v>
      </c>
      <c r="C324" s="7">
        <v>8.62575</v>
      </c>
      <c r="D324" s="7">
        <v>3065.7604999999999</v>
      </c>
      <c r="E324" s="7">
        <v>1360.921049</v>
      </c>
      <c r="F324" s="7">
        <v>409.45241670000001</v>
      </c>
      <c r="G324" s="7">
        <v>221.64687270000002</v>
      </c>
      <c r="J324" s="7">
        <v>426.454476</v>
      </c>
      <c r="L324" s="7">
        <v>3402.6973919999996</v>
      </c>
      <c r="M324" s="7">
        <v>10.505528399999998</v>
      </c>
      <c r="O324" s="17" t="s">
        <v>71</v>
      </c>
    </row>
    <row r="325" spans="1:15">
      <c r="A325" s="4">
        <v>1563</v>
      </c>
      <c r="B325" s="7">
        <v>11777.3105218</v>
      </c>
      <c r="C325" s="7">
        <v>17.088750000000001</v>
      </c>
      <c r="D325" s="7">
        <v>3909.5099750000004</v>
      </c>
      <c r="E325" s="7">
        <v>1808.5624439999997</v>
      </c>
      <c r="F325" s="7">
        <v>582.26618000000008</v>
      </c>
      <c r="G325" s="7">
        <v>328.34536200000002</v>
      </c>
      <c r="J325" s="7">
        <v>537.85359599999992</v>
      </c>
      <c r="L325" s="7">
        <v>4584.2036159999998</v>
      </c>
      <c r="M325" s="7">
        <v>9.4805987999999992</v>
      </c>
      <c r="O325" s="17" t="s">
        <v>71</v>
      </c>
    </row>
    <row r="326" spans="1:15">
      <c r="A326" s="4">
        <v>1564</v>
      </c>
      <c r="B326" s="7">
        <v>11553.256254600001</v>
      </c>
      <c r="C326" s="7">
        <v>11.12125</v>
      </c>
      <c r="D326" s="7">
        <v>3919.7709749999999</v>
      </c>
      <c r="E326" s="7">
        <v>1677.082764</v>
      </c>
      <c r="F326" s="7">
        <v>576.1961877</v>
      </c>
      <c r="G326" s="7">
        <v>284.9390841</v>
      </c>
      <c r="J326" s="7">
        <v>555.11811599999987</v>
      </c>
      <c r="L326" s="7">
        <v>4517.6255359999996</v>
      </c>
      <c r="M326" s="7">
        <v>11.402341799999999</v>
      </c>
    </row>
    <row r="327" spans="1:15">
      <c r="A327" s="4">
        <v>1565</v>
      </c>
      <c r="B327" s="7">
        <v>9956.4634667000009</v>
      </c>
      <c r="C327" s="7">
        <v>11.01275</v>
      </c>
      <c r="D327" s="7">
        <v>3261.1821750000008</v>
      </c>
      <c r="E327" s="7">
        <v>1695.6944819999999</v>
      </c>
      <c r="F327" s="7">
        <v>250.58881049999999</v>
      </c>
      <c r="G327" s="7">
        <v>241.83044279999999</v>
      </c>
      <c r="J327" s="7">
        <v>546.59782799999994</v>
      </c>
      <c r="L327" s="7">
        <v>3937.7702880000002</v>
      </c>
      <c r="M327" s="7">
        <v>11.786690399999998</v>
      </c>
    </row>
    <row r="328" spans="1:15">
      <c r="A328" s="4">
        <v>1566</v>
      </c>
      <c r="B328" s="7">
        <v>11322.217764500001</v>
      </c>
      <c r="C328" s="7">
        <v>12.748749999999999</v>
      </c>
      <c r="D328" s="7">
        <v>3742.8570749999994</v>
      </c>
      <c r="E328" s="7">
        <v>1949.5031535000003</v>
      </c>
      <c r="F328" s="7">
        <v>277.19296949999995</v>
      </c>
      <c r="G328" s="7">
        <v>334.89125130000002</v>
      </c>
      <c r="J328" s="7">
        <v>580.87037399999997</v>
      </c>
      <c r="L328" s="7">
        <v>4414.4173600000004</v>
      </c>
      <c r="M328" s="7">
        <v>9.7368311999999975</v>
      </c>
    </row>
    <row r="329" spans="1:15">
      <c r="A329" s="4">
        <v>1567</v>
      </c>
      <c r="B329" s="7">
        <v>10902.826387199999</v>
      </c>
      <c r="C329" s="7">
        <v>21.157499999999999</v>
      </c>
      <c r="D329" s="7">
        <v>3610.5165249999995</v>
      </c>
      <c r="E329" s="7">
        <v>1880.2825404999999</v>
      </c>
      <c r="F329" s="7">
        <v>279.36947789999999</v>
      </c>
      <c r="G329" s="7">
        <v>319.23429659999999</v>
      </c>
      <c r="J329" s="7">
        <v>609.92971199999999</v>
      </c>
      <c r="L329" s="7">
        <v>4172.5995040000007</v>
      </c>
      <c r="M329" s="7">
        <v>9.7368311999999992</v>
      </c>
      <c r="O329" s="17" t="s">
        <v>74</v>
      </c>
    </row>
    <row r="330" spans="1:15">
      <c r="A330" s="4">
        <v>1568</v>
      </c>
      <c r="B330" s="7">
        <v>10717.343197899998</v>
      </c>
      <c r="C330" s="7">
        <v>26.148500000000002</v>
      </c>
      <c r="D330" s="7">
        <v>3537.1503750000002</v>
      </c>
      <c r="E330" s="7">
        <v>1901.1351244999996</v>
      </c>
      <c r="F330" s="7">
        <v>260.1830832</v>
      </c>
      <c r="G330" s="7">
        <v>262.70168039999999</v>
      </c>
      <c r="J330" s="7">
        <v>577.37450399999989</v>
      </c>
      <c r="L330" s="7">
        <v>4140.607008</v>
      </c>
      <c r="M330" s="7">
        <v>12.042922799999999</v>
      </c>
    </row>
    <row r="331" spans="1:15">
      <c r="A331" s="4">
        <v>1569</v>
      </c>
      <c r="B331" s="7">
        <v>9566.4401230999993</v>
      </c>
      <c r="C331" s="7">
        <v>11.609500000000001</v>
      </c>
      <c r="D331" s="7">
        <v>3198.4459250000004</v>
      </c>
      <c r="E331" s="7">
        <v>1633.9847040000002</v>
      </c>
      <c r="F331" s="7">
        <v>218.73192520000001</v>
      </c>
      <c r="G331" s="7">
        <v>188.1535863</v>
      </c>
      <c r="J331" s="7">
        <v>559.70636400000001</v>
      </c>
      <c r="L331" s="7">
        <v>3743.8933120000002</v>
      </c>
      <c r="M331" s="7">
        <v>11.914806599999997</v>
      </c>
      <c r="O331" s="17" t="s">
        <v>72</v>
      </c>
    </row>
    <row r="332" spans="1:15">
      <c r="A332" s="4">
        <v>1570</v>
      </c>
      <c r="B332" s="7">
        <v>10120.7335423</v>
      </c>
      <c r="C332" s="7">
        <v>17.414249999999999</v>
      </c>
      <c r="D332" s="7">
        <v>3170.5211250000007</v>
      </c>
      <c r="E332" s="7">
        <v>1858.9389475</v>
      </c>
      <c r="F332" s="7">
        <v>268.81527609999995</v>
      </c>
      <c r="G332" s="7">
        <v>315.56603130000002</v>
      </c>
      <c r="J332" s="7">
        <v>557.64529799999991</v>
      </c>
      <c r="L332" s="7">
        <v>3921.7246879999998</v>
      </c>
      <c r="M332" s="7">
        <v>10.107926399999998</v>
      </c>
    </row>
    <row r="333" spans="1:15">
      <c r="A333" s="4">
        <v>1571</v>
      </c>
      <c r="B333" s="7">
        <v>6636.5910969999995</v>
      </c>
      <c r="C333" s="7">
        <v>13.453999999999999</v>
      </c>
      <c r="D333" s="7">
        <v>2318.9069500000001</v>
      </c>
      <c r="E333" s="7">
        <v>897.62491749999981</v>
      </c>
      <c r="F333" s="7">
        <v>203.1967022</v>
      </c>
      <c r="G333" s="7">
        <v>183.80188529999995</v>
      </c>
      <c r="J333" s="7">
        <v>241.77228599999995</v>
      </c>
      <c r="L333" s="7">
        <v>2767.850128</v>
      </c>
      <c r="M333" s="7">
        <v>9.9842279999999999</v>
      </c>
      <c r="O333" s="17" t="s">
        <v>68</v>
      </c>
    </row>
    <row r="334" spans="1:15">
      <c r="A334" s="4">
        <v>1572</v>
      </c>
      <c r="B334" s="7">
        <v>8414.748070900001</v>
      </c>
      <c r="C334" s="7">
        <v>19.096</v>
      </c>
      <c r="D334" s="7">
        <v>2622.7960749999997</v>
      </c>
      <c r="E334" s="7">
        <v>1447.0224640000001</v>
      </c>
      <c r="F334" s="7">
        <v>233.53734399999996</v>
      </c>
      <c r="G334" s="7">
        <v>249.33977190000002</v>
      </c>
      <c r="J334" s="7">
        <v>502.30118399999998</v>
      </c>
      <c r="L334" s="7">
        <v>3340.6552320000005</v>
      </c>
      <c r="O334" s="17" t="s">
        <v>75</v>
      </c>
    </row>
    <row r="335" spans="1:15">
      <c r="A335" s="4">
        <v>1573</v>
      </c>
      <c r="B335" s="7">
        <v>10930.638604</v>
      </c>
      <c r="C335" s="7">
        <v>17.414249999999999</v>
      </c>
      <c r="D335" s="7">
        <v>3395.3757500000002</v>
      </c>
      <c r="E335" s="7">
        <v>2016.6023744999998</v>
      </c>
      <c r="F335" s="7">
        <v>305.57934189999997</v>
      </c>
      <c r="G335" s="7">
        <v>281.62064759999993</v>
      </c>
      <c r="J335" s="7">
        <v>620.72980199999995</v>
      </c>
      <c r="L335" s="7">
        <v>4284.3483040000001</v>
      </c>
      <c r="M335" s="7">
        <v>8.9681339999999992</v>
      </c>
      <c r="O335" s="17" t="s">
        <v>72</v>
      </c>
    </row>
    <row r="336" spans="1:15">
      <c r="A336" s="4">
        <v>1574</v>
      </c>
      <c r="B336" s="7">
        <v>6868.9677469000007</v>
      </c>
      <c r="C336" s="7">
        <v>19.313000000000002</v>
      </c>
      <c r="D336" s="7">
        <v>2163.0304249999999</v>
      </c>
      <c r="E336" s="7">
        <v>1009.9166359999998</v>
      </c>
      <c r="F336" s="7">
        <v>242.89503969999998</v>
      </c>
      <c r="G336" s="7">
        <v>175.43773259999998</v>
      </c>
      <c r="J336" s="7">
        <v>590.40491999999995</v>
      </c>
      <c r="L336" s="7">
        <v>2658.7574080000004</v>
      </c>
      <c r="M336" s="7">
        <v>9.2125855999999988</v>
      </c>
      <c r="O336" s="17" t="s">
        <v>76</v>
      </c>
    </row>
    <row r="337" spans="1:15">
      <c r="A337" s="4">
        <v>1575</v>
      </c>
      <c r="B337" s="7">
        <v>10370.5590342</v>
      </c>
      <c r="C337" s="7">
        <v>20.560750000000002</v>
      </c>
      <c r="D337" s="7">
        <v>3343.7762499999999</v>
      </c>
      <c r="E337" s="7">
        <v>1809.8963274999999</v>
      </c>
      <c r="F337" s="7">
        <v>297.40238049999999</v>
      </c>
      <c r="G337" s="7">
        <v>276.40001699999999</v>
      </c>
      <c r="J337" s="7">
        <v>576.16885200000002</v>
      </c>
      <c r="L337" s="7">
        <v>4035.3364640000004</v>
      </c>
      <c r="M337" s="7">
        <v>11.017993199999999</v>
      </c>
    </row>
    <row r="338" spans="1:15">
      <c r="A338" s="4">
        <v>1576</v>
      </c>
      <c r="B338" s="7">
        <v>9561.2747586000005</v>
      </c>
      <c r="C338" s="7">
        <v>22.785</v>
      </c>
      <c r="D338" s="7">
        <v>3050.3279250000005</v>
      </c>
      <c r="E338" s="7">
        <v>1698.4358274999997</v>
      </c>
      <c r="F338" s="7">
        <v>297.82391769999998</v>
      </c>
      <c r="G338" s="7">
        <v>232.54587359999994</v>
      </c>
      <c r="J338" s="7">
        <v>575.47488599999997</v>
      </c>
      <c r="L338" s="7">
        <v>3673.1195680000005</v>
      </c>
      <c r="M338" s="7">
        <v>10.761760799999999</v>
      </c>
    </row>
    <row r="339" spans="1:15">
      <c r="A339" s="4">
        <v>1577</v>
      </c>
      <c r="B339" s="7">
        <v>6340.5904907999993</v>
      </c>
      <c r="C339" s="7">
        <v>22.134</v>
      </c>
      <c r="D339" s="7">
        <v>2065.4672249999999</v>
      </c>
      <c r="E339" s="7">
        <v>1068.1623964999997</v>
      </c>
      <c r="F339" s="7">
        <v>238.17210249999999</v>
      </c>
      <c r="G339" s="7">
        <v>274.37016359999996</v>
      </c>
      <c r="J339" s="7">
        <v>124.41261</v>
      </c>
      <c r="L339" s="7">
        <v>2536.8539999999998</v>
      </c>
      <c r="M339" s="7">
        <v>11.017993199999999</v>
      </c>
      <c r="O339" s="17" t="s">
        <v>77</v>
      </c>
    </row>
    <row r="340" spans="1:15">
      <c r="A340" s="4">
        <v>1578</v>
      </c>
      <c r="B340" s="7">
        <v>9297.6316343000017</v>
      </c>
      <c r="C340" s="7">
        <v>17.143000000000001</v>
      </c>
      <c r="D340" s="7">
        <v>2935.1249499999999</v>
      </c>
      <c r="E340" s="7">
        <v>1584.2215974999999</v>
      </c>
      <c r="F340" s="7">
        <v>272.73313459999997</v>
      </c>
      <c r="G340" s="7">
        <v>256.91398859999998</v>
      </c>
      <c r="J340" s="7">
        <v>568.22274600000003</v>
      </c>
      <c r="L340" s="7">
        <v>3652.5281280000008</v>
      </c>
      <c r="M340" s="7">
        <v>10.744089599999997</v>
      </c>
    </row>
    <row r="341" spans="1:15">
      <c r="A341" s="4">
        <v>1579</v>
      </c>
      <c r="B341" s="7">
        <v>9336.5151104000015</v>
      </c>
      <c r="C341" s="7">
        <v>16.329249999999998</v>
      </c>
      <c r="D341" s="7">
        <v>2990.5234999999998</v>
      </c>
      <c r="E341" s="7">
        <v>1505.7118809999999</v>
      </c>
      <c r="F341" s="7">
        <v>303.37200680000001</v>
      </c>
      <c r="G341" s="7">
        <v>336.07686059999997</v>
      </c>
      <c r="J341" s="7">
        <v>538.12701599999991</v>
      </c>
      <c r="L341" s="7">
        <v>3634.9766720000002</v>
      </c>
      <c r="M341" s="7">
        <v>11.397924</v>
      </c>
    </row>
    <row r="342" spans="1:15">
      <c r="A342" s="4">
        <v>1580</v>
      </c>
      <c r="B342" s="7">
        <v>8890.5830722999999</v>
      </c>
      <c r="C342" s="7">
        <v>15.895250000000001</v>
      </c>
      <c r="D342" s="7">
        <v>2929.5077500000002</v>
      </c>
      <c r="E342" s="7">
        <v>1372.6382429999999</v>
      </c>
      <c r="F342" s="7">
        <v>326.3085054</v>
      </c>
      <c r="G342" s="7">
        <v>292.09787909999994</v>
      </c>
      <c r="J342" s="7">
        <v>482.98210799999993</v>
      </c>
      <c r="L342" s="7">
        <v>3459.1545919999999</v>
      </c>
      <c r="M342" s="7">
        <v>11.998744799999999</v>
      </c>
      <c r="O342" s="17" t="s">
        <v>78</v>
      </c>
    </row>
    <row r="343" spans="1:15">
      <c r="A343" s="4">
        <v>1581</v>
      </c>
      <c r="B343" s="7">
        <v>9284.7785062999992</v>
      </c>
      <c r="C343" s="7">
        <v>13.671000000000001</v>
      </c>
      <c r="D343" s="7">
        <v>3058.2391250000005</v>
      </c>
      <c r="E343" s="7">
        <v>1418.1301539999999</v>
      </c>
      <c r="F343" s="7">
        <v>294.07739829999997</v>
      </c>
      <c r="G343" s="7">
        <v>343.30336439999996</v>
      </c>
      <c r="J343" s="7">
        <v>517.16611799999998</v>
      </c>
      <c r="L343" s="7">
        <v>3622.4744959999998</v>
      </c>
      <c r="M343" s="7">
        <v>17.716850599999997</v>
      </c>
    </row>
    <row r="344" spans="1:15">
      <c r="A344" s="4">
        <v>1582</v>
      </c>
      <c r="B344" s="7">
        <v>6993.6263412999997</v>
      </c>
      <c r="D344" s="7">
        <v>2284.6007999999997</v>
      </c>
      <c r="E344" s="7">
        <v>955.55159499999991</v>
      </c>
      <c r="F344" s="7">
        <v>323.83304969999995</v>
      </c>
      <c r="G344" s="7">
        <v>221.53049820000001</v>
      </c>
      <c r="J344" s="7">
        <v>471.11567999999994</v>
      </c>
      <c r="L344" s="7">
        <v>2727.7703520000005</v>
      </c>
      <c r="M344" s="7">
        <v>9.2243663999999992</v>
      </c>
      <c r="O344" s="17" t="s">
        <v>79</v>
      </c>
    </row>
    <row r="345" spans="1:15">
      <c r="A345" s="4">
        <v>1583</v>
      </c>
      <c r="B345" s="7">
        <v>8003.1095625999997</v>
      </c>
      <c r="C345" s="7">
        <v>11.44675</v>
      </c>
      <c r="D345" s="7">
        <v>2698.8623250000005</v>
      </c>
      <c r="E345" s="7">
        <v>1142.7433124999998</v>
      </c>
      <c r="F345" s="7">
        <v>381.60228549999994</v>
      </c>
      <c r="G345" s="7">
        <v>214.71730019999998</v>
      </c>
      <c r="J345" s="7">
        <v>436.14395999999999</v>
      </c>
      <c r="L345" s="7">
        <v>3106.2119039999998</v>
      </c>
      <c r="M345" s="7">
        <v>11.381725399999999</v>
      </c>
    </row>
    <row r="346" spans="1:15">
      <c r="A346" s="4">
        <v>1584</v>
      </c>
      <c r="B346" s="7">
        <v>7926.9168470000004</v>
      </c>
      <c r="C346" s="7">
        <v>17.956750000000003</v>
      </c>
      <c r="D346" s="7">
        <v>2796.2798250000005</v>
      </c>
      <c r="E346" s="7">
        <v>1002.2477164999999</v>
      </c>
      <c r="F346" s="7">
        <v>420.72925369999996</v>
      </c>
      <c r="G346" s="7">
        <v>254.0434176</v>
      </c>
      <c r="J346" s="7">
        <v>240.46898399999998</v>
      </c>
      <c r="L346" s="7">
        <v>3177.9806239999998</v>
      </c>
      <c r="M346" s="7">
        <v>17.210276199999999</v>
      </c>
      <c r="O346" s="17" t="s">
        <v>80</v>
      </c>
    </row>
    <row r="347" spans="1:15">
      <c r="A347" s="4">
        <v>1585</v>
      </c>
      <c r="B347" s="7">
        <v>8743.8924296999994</v>
      </c>
      <c r="C347" s="7">
        <v>13.671000000000001</v>
      </c>
      <c r="D347" s="7">
        <v>2859.1664250000003</v>
      </c>
      <c r="E347" s="7">
        <v>1371.3436985000001</v>
      </c>
      <c r="F347" s="7">
        <v>411.70133199999998</v>
      </c>
      <c r="G347" s="7">
        <v>250.57757340000001</v>
      </c>
      <c r="J347" s="7">
        <v>519.47456399999987</v>
      </c>
      <c r="L347" s="7">
        <v>3309.7583999999997</v>
      </c>
      <c r="M347" s="7">
        <v>8.1994367999999991</v>
      </c>
      <c r="O347" s="17" t="s">
        <v>70</v>
      </c>
    </row>
    <row r="348" spans="1:15">
      <c r="A348" s="4">
        <v>1586</v>
      </c>
      <c r="B348" s="7">
        <v>5645.4057807999989</v>
      </c>
      <c r="C348" s="7">
        <v>9.1682500000000005</v>
      </c>
      <c r="D348" s="7">
        <v>1758.9384500000001</v>
      </c>
      <c r="E348" s="7">
        <v>830.43609099999992</v>
      </c>
      <c r="F348" s="7">
        <v>267.82021889999999</v>
      </c>
      <c r="G348" s="7">
        <v>158.8977423</v>
      </c>
      <c r="J348" s="7">
        <v>397.79875799999996</v>
      </c>
      <c r="L348" s="7">
        <v>2215.5561119999998</v>
      </c>
      <c r="M348" s="7">
        <v>6.7901585999999972</v>
      </c>
    </row>
    <row r="349" spans="1:15">
      <c r="A349" s="4">
        <v>1587</v>
      </c>
      <c r="B349" s="7">
        <v>6540.1765234000013</v>
      </c>
      <c r="C349" s="7">
        <v>10.687249999999999</v>
      </c>
      <c r="D349" s="7">
        <v>2230.5616000000005</v>
      </c>
      <c r="E349" s="7">
        <v>868.97374100000002</v>
      </c>
      <c r="F349" s="7">
        <v>346.40321239999997</v>
      </c>
      <c r="G349" s="7">
        <v>228.9573072</v>
      </c>
      <c r="J349" s="7">
        <v>243.07949399999998</v>
      </c>
      <c r="L349" s="7">
        <v>2604.4483840000003</v>
      </c>
      <c r="M349" s="7">
        <v>7.0655347999999982</v>
      </c>
      <c r="O349" s="17" t="s">
        <v>80</v>
      </c>
    </row>
    <row r="350" spans="1:15">
      <c r="A350" s="4">
        <v>1588</v>
      </c>
      <c r="B350" s="7">
        <v>5635.1727391000004</v>
      </c>
      <c r="C350" s="7">
        <v>11.880750000000001</v>
      </c>
      <c r="D350" s="7">
        <v>1750.1328999999998</v>
      </c>
      <c r="E350" s="7">
        <v>1061.4485405</v>
      </c>
      <c r="F350" s="7">
        <v>68.822400000000002</v>
      </c>
      <c r="G350" s="7">
        <v>186.0003054</v>
      </c>
      <c r="J350" s="7">
        <v>377.298768</v>
      </c>
      <c r="L350" s="7">
        <v>2166.347456</v>
      </c>
      <c r="M350" s="7">
        <v>13.241619199999997</v>
      </c>
      <c r="O350" s="17" t="s">
        <v>82</v>
      </c>
    </row>
    <row r="351" spans="1:15">
      <c r="A351" s="4">
        <v>1589</v>
      </c>
      <c r="B351" s="7">
        <v>4417.7066208999995</v>
      </c>
      <c r="C351" s="7">
        <v>16.492000000000001</v>
      </c>
      <c r="D351" s="7">
        <v>1342.358125</v>
      </c>
      <c r="E351" s="7">
        <v>776.86074399999995</v>
      </c>
      <c r="F351" s="7">
        <v>67.813004800000002</v>
      </c>
      <c r="G351" s="7">
        <v>168.08921190000001</v>
      </c>
      <c r="J351" s="7">
        <v>232.56844800000002</v>
      </c>
      <c r="K351" s="7">
        <v>22.934265</v>
      </c>
      <c r="L351" s="7">
        <v>1781.1116960000002</v>
      </c>
      <c r="M351" s="7">
        <v>9.4791261999999978</v>
      </c>
      <c r="O351" s="17" t="s">
        <v>37</v>
      </c>
    </row>
    <row r="352" spans="1:15">
      <c r="A352" s="4">
        <v>1590</v>
      </c>
      <c r="B352" s="7">
        <v>5929.2122101000004</v>
      </c>
      <c r="C352" s="7">
        <v>14.322000000000001</v>
      </c>
      <c r="D352" s="7">
        <v>1701.5303249999999</v>
      </c>
      <c r="E352" s="7">
        <v>1204.7852865</v>
      </c>
      <c r="F352" s="7">
        <v>79.099878399999994</v>
      </c>
      <c r="G352" s="7">
        <v>174.2824512</v>
      </c>
      <c r="J352" s="7">
        <v>455.34325200000001</v>
      </c>
      <c r="L352" s="7">
        <v>2293.7009119999998</v>
      </c>
      <c r="M352" s="7">
        <v>6.1481049999999993</v>
      </c>
      <c r="O352" s="17" t="s">
        <v>38</v>
      </c>
    </row>
    <row r="353" spans="1:15">
      <c r="A353" s="4">
        <v>1591</v>
      </c>
      <c r="B353" s="7">
        <v>7526.4233484999995</v>
      </c>
      <c r="C353" s="7">
        <v>19.584250000000001</v>
      </c>
      <c r="D353" s="7">
        <v>2175.3095249999997</v>
      </c>
      <c r="E353" s="7">
        <v>1601.5001605</v>
      </c>
      <c r="F353" s="7">
        <v>84.789196800000013</v>
      </c>
      <c r="G353" s="7">
        <v>300.70324439999996</v>
      </c>
      <c r="J353" s="7">
        <v>443.96507399999996</v>
      </c>
      <c r="K353" s="7">
        <v>21.227529000000004</v>
      </c>
      <c r="L353" s="7">
        <v>2870.9387680000004</v>
      </c>
      <c r="M353" s="7">
        <v>8.4056007999999984</v>
      </c>
      <c r="O353" s="17" t="s">
        <v>39</v>
      </c>
    </row>
    <row r="354" spans="1:15">
      <c r="A354" s="4">
        <v>1592</v>
      </c>
      <c r="B354" s="7">
        <v>6334.6896469999992</v>
      </c>
      <c r="C354" s="7">
        <v>17.468499999999999</v>
      </c>
      <c r="D354" s="7">
        <v>1939.2840499999998</v>
      </c>
      <c r="E354" s="7">
        <v>1219.5432394999998</v>
      </c>
      <c r="F354" s="7">
        <v>80.568089600000008</v>
      </c>
      <c r="G354" s="7">
        <v>191.2117671</v>
      </c>
      <c r="J354" s="7">
        <v>405.05740800000001</v>
      </c>
      <c r="K354" s="7">
        <v>25.067685000000001</v>
      </c>
      <c r="L354" s="7">
        <v>2446.3677279999997</v>
      </c>
      <c r="M354" s="7">
        <v>10.121179799999998</v>
      </c>
      <c r="O354" s="17" t="s">
        <v>40</v>
      </c>
    </row>
    <row r="355" spans="1:15">
      <c r="A355" s="4">
        <v>1593</v>
      </c>
      <c r="B355" s="7">
        <v>6778.4171235999984</v>
      </c>
      <c r="C355" s="7">
        <v>16.274999999999999</v>
      </c>
      <c r="D355" s="7">
        <v>2100.8110999999999</v>
      </c>
      <c r="E355" s="7">
        <v>1227.6769419999998</v>
      </c>
      <c r="F355" s="7">
        <v>77.081087999999994</v>
      </c>
      <c r="G355" s="7">
        <v>223.5956166</v>
      </c>
      <c r="J355" s="7">
        <v>352.40192399999995</v>
      </c>
      <c r="K355" s="7">
        <v>24.747672000000009</v>
      </c>
      <c r="L355" s="7">
        <v>2744.9379039999999</v>
      </c>
      <c r="M355" s="7">
        <v>10.889876999999998</v>
      </c>
      <c r="O355" s="17" t="s">
        <v>41</v>
      </c>
    </row>
    <row r="356" spans="1:15">
      <c r="A356" s="4">
        <v>1594</v>
      </c>
      <c r="B356" s="7">
        <v>7075.6706818999992</v>
      </c>
      <c r="C356" s="7">
        <v>13.671000000000001</v>
      </c>
      <c r="D356" s="7">
        <v>2255.7707999999998</v>
      </c>
      <c r="E356" s="7">
        <v>1275.5729029999998</v>
      </c>
      <c r="F356" s="7">
        <v>370.88606429999999</v>
      </c>
      <c r="J356" s="7">
        <v>407.75775599999992</v>
      </c>
      <c r="K356" s="7">
        <v>23.46762</v>
      </c>
      <c r="L356" s="7">
        <v>2724.3167039999994</v>
      </c>
      <c r="M356" s="7">
        <v>4.2278345999999996</v>
      </c>
      <c r="O356" s="17" t="s">
        <v>42</v>
      </c>
    </row>
    <row r="357" spans="1:15">
      <c r="A357" s="4">
        <v>1595</v>
      </c>
      <c r="B357" s="7">
        <v>6985.2361111</v>
      </c>
      <c r="C357" s="7">
        <v>17.414249999999999</v>
      </c>
      <c r="D357" s="7">
        <v>2132.1582999999996</v>
      </c>
      <c r="E357" s="7">
        <v>1104.0796319999999</v>
      </c>
      <c r="F357" s="7">
        <v>329.58402150000001</v>
      </c>
      <c r="G357" s="7">
        <v>160.4190744</v>
      </c>
      <c r="J357" s="7">
        <v>381.61620000000005</v>
      </c>
      <c r="K357" s="7">
        <v>22.187568000000002</v>
      </c>
      <c r="L357" s="7">
        <v>2822.8714080000004</v>
      </c>
      <c r="M357" s="7">
        <v>14.905657199999997</v>
      </c>
      <c r="O357" s="17" t="s">
        <v>71</v>
      </c>
    </row>
    <row r="358" spans="1:15">
      <c r="A358" s="4">
        <v>1596</v>
      </c>
      <c r="B358" s="7">
        <v>8184.1829859999989</v>
      </c>
      <c r="C358" s="7">
        <v>12.097749999999998</v>
      </c>
      <c r="D358" s="7">
        <v>2721.9999499999999</v>
      </c>
      <c r="E358" s="7">
        <v>1130.1118509999997</v>
      </c>
      <c r="F358" s="7">
        <v>389.11754820000004</v>
      </c>
      <c r="G358" s="7">
        <v>283.86914400000001</v>
      </c>
      <c r="J358" s="7">
        <v>425.76702</v>
      </c>
      <c r="K358" s="7">
        <v>18.027398999999999</v>
      </c>
      <c r="L358" s="7">
        <v>3191.7163519999995</v>
      </c>
      <c r="M358" s="7">
        <v>11.475971799999998</v>
      </c>
      <c r="O358" s="17" t="s">
        <v>43</v>
      </c>
    </row>
    <row r="359" spans="1:15">
      <c r="A359" s="4">
        <v>1597</v>
      </c>
      <c r="B359" s="7">
        <v>7764.8780718999997</v>
      </c>
      <c r="C359" s="7">
        <v>13.725250000000001</v>
      </c>
      <c r="D359" s="7">
        <v>2491.7691499999996</v>
      </c>
      <c r="E359" s="7">
        <v>1243.5240024999998</v>
      </c>
      <c r="F359" s="7">
        <v>363.61454759999998</v>
      </c>
      <c r="G359" s="7">
        <v>238.89568949999997</v>
      </c>
      <c r="J359" s="7">
        <v>388.10276399999998</v>
      </c>
      <c r="K359" s="7">
        <v>15.787308000000003</v>
      </c>
      <c r="L359" s="7">
        <v>2995.55728</v>
      </c>
      <c r="M359" s="7">
        <v>13.9020803</v>
      </c>
      <c r="O359" s="17" t="s">
        <v>44</v>
      </c>
    </row>
    <row r="360" spans="1:15">
      <c r="A360" s="4">
        <v>1598</v>
      </c>
      <c r="B360" s="7">
        <v>5681.4532152000002</v>
      </c>
      <c r="C360" s="7">
        <v>7.3779999999999992</v>
      </c>
      <c r="D360" s="7">
        <v>1929.1121749999998</v>
      </c>
      <c r="E360" s="7">
        <v>744.89999199999988</v>
      </c>
      <c r="F360" s="7">
        <v>338.00903030000001</v>
      </c>
      <c r="G360" s="7">
        <v>150.26910209999997</v>
      </c>
      <c r="J360" s="7">
        <v>210.05166</v>
      </c>
      <c r="K360" s="7">
        <v>18.134070000000001</v>
      </c>
      <c r="L360" s="7">
        <v>2274.7591680000005</v>
      </c>
      <c r="M360" s="7">
        <v>8.8400177999999983</v>
      </c>
      <c r="O360" s="17" t="s">
        <v>45</v>
      </c>
    </row>
    <row r="361" spans="1:15">
      <c r="A361" s="4">
        <v>1599</v>
      </c>
      <c r="B361" s="7">
        <v>6451.6129566999998</v>
      </c>
      <c r="C361" s="7">
        <v>12.097749999999998</v>
      </c>
      <c r="D361" s="7">
        <v>2137.5058000000004</v>
      </c>
      <c r="E361" s="7">
        <v>877.68951499999991</v>
      </c>
      <c r="F361" s="7">
        <v>363.18225689999991</v>
      </c>
      <c r="G361" s="7">
        <v>220.65874739999998</v>
      </c>
      <c r="J361" s="7">
        <v>200.63299199999997</v>
      </c>
      <c r="K361" s="7">
        <v>17.814057000000002</v>
      </c>
      <c r="L361" s="7">
        <v>2612.807472</v>
      </c>
      <c r="M361" s="7">
        <v>9.2243663999999992</v>
      </c>
      <c r="O361" s="17" t="s">
        <v>45</v>
      </c>
    </row>
    <row r="362" spans="1:15">
      <c r="A362" s="4">
        <v>1600</v>
      </c>
      <c r="B362" s="7">
        <v>7171.8307364999991</v>
      </c>
      <c r="C362" s="7">
        <v>10.687249999999999</v>
      </c>
      <c r="D362" s="7">
        <v>2419.8406249999998</v>
      </c>
      <c r="E362" s="7">
        <v>1081.6309045</v>
      </c>
      <c r="F362" s="7">
        <v>322.73189129999997</v>
      </c>
      <c r="G362" s="7">
        <v>239.14324979999998</v>
      </c>
      <c r="J362" s="7">
        <v>195.81689399999999</v>
      </c>
      <c r="K362" s="7">
        <v>15.680637000000001</v>
      </c>
      <c r="L362" s="7">
        <v>2873.8388799999998</v>
      </c>
      <c r="M362" s="7">
        <v>12.460404899999999</v>
      </c>
      <c r="O362" s="17" t="s">
        <v>68</v>
      </c>
    </row>
    <row r="363" spans="1:15">
      <c r="A363" s="4">
        <v>1601</v>
      </c>
      <c r="B363" s="7">
        <v>6300.2417548000003</v>
      </c>
      <c r="D363" s="7">
        <v>2044.4096999999999</v>
      </c>
      <c r="E363" s="7">
        <v>849.89141199999995</v>
      </c>
      <c r="F363" s="7">
        <v>334.44460350000003</v>
      </c>
      <c r="G363" s="7">
        <v>264.55944059999996</v>
      </c>
      <c r="J363" s="7">
        <v>374.74229099999997</v>
      </c>
      <c r="K363" s="7">
        <v>15.147282000000002</v>
      </c>
      <c r="L363" s="7">
        <v>2405.3405920000005</v>
      </c>
      <c r="M363" s="7">
        <v>11.706433699999998</v>
      </c>
      <c r="O363" s="17" t="s">
        <v>46</v>
      </c>
    </row>
    <row r="364" spans="1:15">
      <c r="A364" s="4">
        <v>1602</v>
      </c>
      <c r="B364" s="7">
        <v>6846.1898190000011</v>
      </c>
      <c r="D364" s="7">
        <v>2265.626475</v>
      </c>
      <c r="E364" s="7">
        <v>907.49973499999987</v>
      </c>
      <c r="F364" s="7">
        <v>362.16210819999992</v>
      </c>
      <c r="G364" s="7">
        <v>262.6614783</v>
      </c>
      <c r="J364" s="7">
        <v>382.77628199999992</v>
      </c>
      <c r="K364" s="7">
        <v>14.400585000000001</v>
      </c>
      <c r="L364" s="7">
        <v>2640.7660000000005</v>
      </c>
      <c r="M364" s="7">
        <v>10.297155499999999</v>
      </c>
      <c r="O364" s="17" t="s">
        <v>81</v>
      </c>
    </row>
    <row r="365" spans="1:15">
      <c r="A365" s="4">
        <v>1603</v>
      </c>
      <c r="B365" s="7">
        <v>7589.4653962000002</v>
      </c>
      <c r="C365" s="7">
        <v>10.47025</v>
      </c>
      <c r="D365" s="7">
        <v>2347.3463500000003</v>
      </c>
      <c r="E365" s="7">
        <v>1314.0937974999999</v>
      </c>
      <c r="F365" s="7">
        <v>317.48490020000003</v>
      </c>
      <c r="G365" s="7">
        <v>240.46357139999998</v>
      </c>
      <c r="J365" s="7">
        <v>364.76571599999994</v>
      </c>
      <c r="K365" s="7">
        <v>14.613927</v>
      </c>
      <c r="L365" s="7">
        <v>2972.9912640000002</v>
      </c>
      <c r="M365" s="7">
        <v>7.2356200999999984</v>
      </c>
      <c r="O365" s="17" t="s">
        <v>47</v>
      </c>
    </row>
    <row r="366" spans="1:15">
      <c r="A366" s="4">
        <v>1604</v>
      </c>
      <c r="B366" s="7">
        <v>9761.4822152000015</v>
      </c>
      <c r="C366" s="7">
        <v>14.322000000000001</v>
      </c>
      <c r="D366" s="7">
        <v>3138.5733</v>
      </c>
      <c r="E366" s="7">
        <v>1668.2671854999996</v>
      </c>
      <c r="F366" s="7">
        <v>421.51425920000003</v>
      </c>
      <c r="G366" s="7">
        <v>306.56640329999999</v>
      </c>
      <c r="J366" s="7">
        <v>406.46617199999991</v>
      </c>
      <c r="K366" s="7">
        <v>22.080897</v>
      </c>
      <c r="L366" s="7">
        <v>3774.9786240000003</v>
      </c>
      <c r="M366" s="7">
        <v>8.7133741999999987</v>
      </c>
    </row>
    <row r="367" spans="1:15">
      <c r="A367" s="4">
        <v>1605</v>
      </c>
      <c r="B367" s="7">
        <v>8195.3943125999995</v>
      </c>
      <c r="C367" s="7">
        <v>10.904249999999999</v>
      </c>
      <c r="D367" s="7">
        <v>2656.9255250000001</v>
      </c>
      <c r="E367" s="7">
        <v>1281.7826369999998</v>
      </c>
      <c r="F367" s="7">
        <v>399.37782100000004</v>
      </c>
      <c r="G367" s="7">
        <v>278.833302</v>
      </c>
      <c r="J367" s="7">
        <v>376.45767599999999</v>
      </c>
      <c r="K367" s="7">
        <v>36.801495000000003</v>
      </c>
      <c r="L367" s="7">
        <v>3146.6378880000002</v>
      </c>
      <c r="M367" s="7">
        <v>7.6737185999999982</v>
      </c>
      <c r="O367" s="17" t="s">
        <v>70</v>
      </c>
    </row>
    <row r="368" spans="1:15">
      <c r="A368" s="4">
        <v>1606</v>
      </c>
      <c r="B368" s="7">
        <v>8394.1937841999988</v>
      </c>
      <c r="C368" s="7">
        <v>11.01275</v>
      </c>
      <c r="D368" s="7">
        <v>2627.5956500000002</v>
      </c>
      <c r="E368" s="7">
        <v>1455.4679644999999</v>
      </c>
      <c r="F368" s="7">
        <v>375.53014250000001</v>
      </c>
      <c r="G368" s="7">
        <v>240.52704839999998</v>
      </c>
      <c r="J368" s="7">
        <v>393.27430800000002</v>
      </c>
      <c r="K368" s="7">
        <v>31.254603000000003</v>
      </c>
      <c r="L368" s="7">
        <v>3250.8385599999997</v>
      </c>
      <c r="M368" s="7">
        <v>8.6927577999999972</v>
      </c>
    </row>
    <row r="369" spans="1:15">
      <c r="A369" s="4">
        <v>1607</v>
      </c>
      <c r="B369" s="7">
        <v>7274.6559916000006</v>
      </c>
      <c r="D369" s="7">
        <v>2347.677275</v>
      </c>
      <c r="E369" s="7">
        <v>1125.0684454999996</v>
      </c>
      <c r="F369" s="7">
        <v>365.91364589999995</v>
      </c>
      <c r="G369" s="7">
        <v>215.47902420000003</v>
      </c>
      <c r="J369" s="7">
        <v>380.05640399999999</v>
      </c>
      <c r="K369" s="7">
        <v>15.680637000000001</v>
      </c>
      <c r="L369" s="7">
        <v>2813.117568000001</v>
      </c>
      <c r="M369" s="7">
        <v>11.662991999999999</v>
      </c>
      <c r="O369" s="17" t="s">
        <v>81</v>
      </c>
    </row>
    <row r="370" spans="1:15">
      <c r="A370" s="4">
        <v>1608</v>
      </c>
      <c r="B370" s="7">
        <v>7447.1381945000003</v>
      </c>
      <c r="C370" s="7">
        <v>7.4864999999999995</v>
      </c>
      <c r="D370" s="7">
        <v>2370.280925</v>
      </c>
      <c r="E370" s="7">
        <v>1195.9587804999996</v>
      </c>
      <c r="F370" s="7">
        <v>361.24447620000001</v>
      </c>
      <c r="G370" s="7">
        <v>186.18227279999999</v>
      </c>
      <c r="J370" s="7">
        <v>367.77984599999996</v>
      </c>
      <c r="K370" s="7">
        <v>22.400910000000003</v>
      </c>
      <c r="L370" s="7">
        <v>2924.6421760000003</v>
      </c>
      <c r="M370" s="7">
        <v>11.162308000000001</v>
      </c>
    </row>
    <row r="371" spans="1:15">
      <c r="A371" s="4">
        <v>1609</v>
      </c>
      <c r="B371" s="7">
        <v>8198.8771545999989</v>
      </c>
      <c r="C371" s="7">
        <v>7.0525000000000002</v>
      </c>
      <c r="D371" s="7">
        <v>2541.8116749999999</v>
      </c>
      <c r="E371" s="7">
        <v>1410.6113054999996</v>
      </c>
      <c r="F371" s="7">
        <v>381.2316482</v>
      </c>
      <c r="G371" s="7">
        <v>210.86001450000001</v>
      </c>
      <c r="J371" s="7">
        <v>384.13426799999996</v>
      </c>
      <c r="K371" s="7">
        <v>25.601040000000001</v>
      </c>
      <c r="L371" s="7">
        <v>3224.263872</v>
      </c>
      <c r="M371" s="7">
        <v>13.310831399999994</v>
      </c>
      <c r="O371" s="17" t="s">
        <v>48</v>
      </c>
    </row>
    <row r="372" spans="1:15">
      <c r="A372" s="4">
        <v>1610</v>
      </c>
      <c r="B372" s="7">
        <v>7219.3947874999994</v>
      </c>
      <c r="C372" s="7">
        <v>5.6420000000000003</v>
      </c>
      <c r="D372" s="7">
        <v>2221.9304250000005</v>
      </c>
      <c r="E372" s="7">
        <v>1204.8646929999998</v>
      </c>
      <c r="F372" s="7">
        <v>368.4486043</v>
      </c>
      <c r="G372" s="7">
        <v>168.3325404</v>
      </c>
      <c r="J372" s="7">
        <v>420.82202399999994</v>
      </c>
      <c r="K372" s="7">
        <v>15.467295</v>
      </c>
      <c r="L372" s="7">
        <v>2812.7341599999995</v>
      </c>
      <c r="M372" s="7">
        <v>1.1530457999999999</v>
      </c>
      <c r="O372" s="17" t="s">
        <v>71</v>
      </c>
    </row>
    <row r="373" spans="1:15">
      <c r="A373" s="4">
        <v>1611</v>
      </c>
      <c r="B373" s="7">
        <v>7173.3159843999993</v>
      </c>
      <c r="C373" s="7">
        <v>7.0525000000000002</v>
      </c>
      <c r="D373" s="7">
        <v>2313.8500750000003</v>
      </c>
      <c r="E373" s="7">
        <v>1124.9802970000001</v>
      </c>
      <c r="F373" s="7">
        <v>350.53757469999999</v>
      </c>
      <c r="G373" s="7">
        <v>175.23672210000001</v>
      </c>
      <c r="J373" s="7">
        <v>389.17040399999996</v>
      </c>
      <c r="K373" s="7">
        <v>20.374161000000001</v>
      </c>
      <c r="L373" s="7">
        <v>2778.8152</v>
      </c>
      <c r="M373" s="7">
        <v>13.299050599999998</v>
      </c>
    </row>
    <row r="374" spans="1:15">
      <c r="A374" s="4">
        <v>1612</v>
      </c>
      <c r="B374" s="7">
        <v>4686.3647077000005</v>
      </c>
      <c r="D374" s="7">
        <v>1454.4455999999998</v>
      </c>
      <c r="E374" s="7">
        <v>896.33037300000012</v>
      </c>
      <c r="F374" s="7">
        <v>312.22643869999996</v>
      </c>
      <c r="G374" s="7">
        <v>1.9635551999999998</v>
      </c>
      <c r="J374" s="7">
        <v>270.162396</v>
      </c>
      <c r="L374" s="7">
        <v>1728.870496</v>
      </c>
      <c r="M374" s="7">
        <v>22.365848799999995</v>
      </c>
      <c r="O374" s="17" t="s">
        <v>49</v>
      </c>
    </row>
    <row r="375" spans="1:15">
      <c r="A375" s="4">
        <v>1613</v>
      </c>
      <c r="B375" s="7">
        <v>6610.5666150999996</v>
      </c>
      <c r="C375" s="7">
        <v>4.7197499999999994</v>
      </c>
      <c r="D375" s="7">
        <v>2121.6585999999998</v>
      </c>
      <c r="E375" s="7">
        <v>954.82600899999989</v>
      </c>
      <c r="F375" s="7">
        <v>401.07687400000003</v>
      </c>
      <c r="G375" s="7">
        <v>152.57966490000001</v>
      </c>
      <c r="J375" s="7">
        <v>350.59735199999994</v>
      </c>
      <c r="K375" s="7">
        <v>19.840806000000001</v>
      </c>
      <c r="L375" s="7">
        <v>2587.4608800000001</v>
      </c>
      <c r="M375" s="7">
        <v>17.806679199999998</v>
      </c>
      <c r="O375" s="17" t="s">
        <v>50</v>
      </c>
    </row>
    <row r="376" spans="1:15">
      <c r="A376" s="4">
        <v>1614</v>
      </c>
      <c r="B376" s="7">
        <v>5154.7460196000002</v>
      </c>
      <c r="C376" s="7">
        <v>2.4955000000000003</v>
      </c>
      <c r="D376" s="7">
        <v>1496.8024499999999</v>
      </c>
      <c r="E376" s="7">
        <v>713.10825199999988</v>
      </c>
      <c r="F376" s="7">
        <v>274.5727</v>
      </c>
      <c r="G376" s="7">
        <v>113.54765760000001</v>
      </c>
      <c r="J376" s="7">
        <v>515.26129199999991</v>
      </c>
      <c r="K376" s="7">
        <v>24.214317000000005</v>
      </c>
      <c r="L376" s="7">
        <v>1993.0009120000002</v>
      </c>
      <c r="M376" s="7">
        <v>21.742939</v>
      </c>
      <c r="O376" s="17" t="s">
        <v>50</v>
      </c>
    </row>
    <row r="377" spans="1:15">
      <c r="A377" s="4">
        <v>1615</v>
      </c>
      <c r="B377" s="7">
        <v>9856.6532303999993</v>
      </c>
      <c r="D377" s="7">
        <v>3277.9632500000002</v>
      </c>
      <c r="E377" s="7">
        <v>1516.6160689999999</v>
      </c>
      <c r="F377" s="7">
        <v>501.29089119999998</v>
      </c>
      <c r="G377" s="7">
        <v>318.52758599999999</v>
      </c>
      <c r="J377" s="7">
        <v>566.82049199999994</v>
      </c>
      <c r="K377" s="7">
        <v>22.720923000000003</v>
      </c>
      <c r="L377" s="7">
        <v>3625.0998239999999</v>
      </c>
      <c r="M377" s="7">
        <v>27.61419519999999</v>
      </c>
      <c r="O377" s="17" t="s">
        <v>51</v>
      </c>
    </row>
    <row r="378" spans="1:15">
      <c r="A378" s="4">
        <v>1616</v>
      </c>
      <c r="B378" s="7">
        <v>9751.9219496999995</v>
      </c>
      <c r="D378" s="7">
        <v>3237.2982249999995</v>
      </c>
      <c r="E378" s="7">
        <v>1437.4266619999999</v>
      </c>
      <c r="F378" s="7">
        <v>531.28168579999999</v>
      </c>
      <c r="G378" s="7">
        <v>339.40517130000001</v>
      </c>
      <c r="J378" s="7">
        <v>520.32346800000005</v>
      </c>
      <c r="K378" s="7">
        <v>16.213992000000001</v>
      </c>
      <c r="L378" s="7">
        <v>3647.3300480000007</v>
      </c>
      <c r="M378" s="7">
        <v>22.642697599999998</v>
      </c>
      <c r="O378" s="17" t="s">
        <v>51</v>
      </c>
    </row>
    <row r="379" spans="1:15">
      <c r="A379" s="4">
        <v>1617</v>
      </c>
      <c r="B379" s="7">
        <v>9348.1294806000005</v>
      </c>
      <c r="D379" s="7">
        <v>3007.4231500000001</v>
      </c>
      <c r="E379" s="7">
        <v>1404.28574</v>
      </c>
      <c r="F379" s="7">
        <v>509.83633919999994</v>
      </c>
      <c r="G379" s="7">
        <v>288.8499726</v>
      </c>
      <c r="J379" s="7">
        <v>485.40643199999994</v>
      </c>
      <c r="K379" s="7">
        <v>21.760884000000001</v>
      </c>
      <c r="L379" s="7">
        <v>3592.0761440000001</v>
      </c>
      <c r="M379" s="7">
        <v>38.490818799999992</v>
      </c>
      <c r="O379" s="17" t="s">
        <v>52</v>
      </c>
    </row>
    <row r="380" spans="1:15">
      <c r="A380" s="4">
        <v>1618</v>
      </c>
      <c r="B380" s="7">
        <v>9776.084455199998</v>
      </c>
      <c r="C380" s="7">
        <v>8.5172500000000007</v>
      </c>
      <c r="D380" s="7">
        <v>2994.6922249999998</v>
      </c>
      <c r="E380" s="7">
        <v>1638.612136</v>
      </c>
      <c r="F380" s="7">
        <v>519.82777450000003</v>
      </c>
      <c r="G380" s="7">
        <v>339.9299145</v>
      </c>
      <c r="J380" s="7">
        <v>503.86423499999995</v>
      </c>
      <c r="K380" s="7">
        <v>18.240741000000003</v>
      </c>
      <c r="L380" s="7">
        <v>3738.2160959999997</v>
      </c>
      <c r="M380" s="7">
        <v>14.184083199999998</v>
      </c>
      <c r="O380" s="17" t="s">
        <v>52</v>
      </c>
    </row>
    <row r="381" spans="1:15">
      <c r="A381" s="4">
        <v>1619</v>
      </c>
      <c r="B381" s="7">
        <v>7555.6447886999995</v>
      </c>
      <c r="D381" s="7">
        <v>2304.7066249999998</v>
      </c>
      <c r="E381" s="7">
        <v>1118.9752714999997</v>
      </c>
      <c r="F381" s="7">
        <v>435.6708835</v>
      </c>
      <c r="G381" s="7">
        <v>280.2319119</v>
      </c>
      <c r="J381" s="7">
        <v>511.02458399999989</v>
      </c>
      <c r="K381" s="7">
        <v>21.334199999999999</v>
      </c>
      <c r="L381" s="7">
        <v>2859.5094400000003</v>
      </c>
      <c r="M381" s="7">
        <v>24.191872799999995</v>
      </c>
      <c r="O381" s="17" t="s">
        <v>53</v>
      </c>
    </row>
    <row r="382" spans="1:15">
      <c r="A382" s="4">
        <v>1620</v>
      </c>
      <c r="B382" s="7">
        <v>8209.2659552999994</v>
      </c>
      <c r="C382" s="7">
        <v>10.199</v>
      </c>
      <c r="D382" s="7">
        <v>2677.6962999999996</v>
      </c>
      <c r="E382" s="7">
        <v>1054.6195814999999</v>
      </c>
      <c r="F382" s="7">
        <v>572.89701389999993</v>
      </c>
      <c r="G382" s="7">
        <v>359.58662550000003</v>
      </c>
      <c r="J382" s="7">
        <v>217.21786799999998</v>
      </c>
      <c r="L382" s="7">
        <v>3304.7621920000001</v>
      </c>
      <c r="M382" s="7">
        <v>12.287374399999999</v>
      </c>
      <c r="O382" s="17" t="s">
        <v>54</v>
      </c>
    </row>
    <row r="383" spans="1:15">
      <c r="A383" s="4">
        <v>1621</v>
      </c>
      <c r="B383" s="7">
        <v>8934.9980923000003</v>
      </c>
      <c r="C383" s="7">
        <v>11.44675</v>
      </c>
      <c r="D383" s="7">
        <v>2871.2595249999999</v>
      </c>
      <c r="E383" s="7">
        <v>1213.5331145</v>
      </c>
      <c r="F383" s="7">
        <v>508.49573619999995</v>
      </c>
      <c r="G383" s="7">
        <v>399.39728400000001</v>
      </c>
      <c r="J383" s="7">
        <v>530.26814400000001</v>
      </c>
      <c r="K383" s="7">
        <v>13.120533</v>
      </c>
      <c r="L383" s="7">
        <v>3379.3541439999999</v>
      </c>
      <c r="M383" s="7">
        <v>8.1228615999999985</v>
      </c>
      <c r="O383" s="17" t="s">
        <v>55</v>
      </c>
    </row>
    <row r="384" spans="1:15">
      <c r="A384" s="4">
        <v>1622</v>
      </c>
      <c r="B384" s="7">
        <v>8546.2072158999999</v>
      </c>
      <c r="C384" s="7">
        <v>9.0597499999999993</v>
      </c>
      <c r="D384" s="7">
        <v>2544.7985249999997</v>
      </c>
      <c r="E384" s="7">
        <v>1580.5149894999997</v>
      </c>
      <c r="F384" s="7">
        <v>380.69827459999993</v>
      </c>
      <c r="G384" s="7">
        <v>247.77189000000001</v>
      </c>
      <c r="J384" s="7">
        <v>696.63705299999992</v>
      </c>
      <c r="K384" s="7">
        <v>11.413797000000002</v>
      </c>
      <c r="L384" s="7">
        <v>3065.6703520000005</v>
      </c>
      <c r="M384" s="7">
        <v>9.6425847999999981</v>
      </c>
      <c r="O384" s="17" t="s">
        <v>56</v>
      </c>
    </row>
    <row r="385" spans="1:15">
      <c r="A385" s="4">
        <v>1623</v>
      </c>
      <c r="B385" s="7">
        <v>9116.3498194000003</v>
      </c>
      <c r="C385" s="7">
        <v>10.85</v>
      </c>
      <c r="D385" s="7">
        <v>2740.7960249999996</v>
      </c>
      <c r="E385" s="7">
        <v>1491.8172004999997</v>
      </c>
      <c r="F385" s="7">
        <v>478.18520419999999</v>
      </c>
      <c r="G385" s="7">
        <v>381.20689169999997</v>
      </c>
      <c r="J385" s="7">
        <v>708.92142299999989</v>
      </c>
      <c r="K385" s="7">
        <v>13.333875000000001</v>
      </c>
      <c r="L385" s="7">
        <v>3284.6419519999999</v>
      </c>
      <c r="M385" s="7">
        <v>6.5972480000000004</v>
      </c>
      <c r="O385" s="17" t="s">
        <v>57</v>
      </c>
    </row>
    <row r="386" spans="1:15">
      <c r="A386" s="4">
        <v>1624</v>
      </c>
      <c r="B386" s="7">
        <v>5572.6187620999999</v>
      </c>
      <c r="C386" s="7">
        <v>10.47025</v>
      </c>
      <c r="D386" s="7">
        <v>1632.5987250000003</v>
      </c>
      <c r="E386" s="7">
        <v>1038.1569384999998</v>
      </c>
      <c r="F386" s="7">
        <v>83.412748800000003</v>
      </c>
      <c r="G386" s="7">
        <v>325.0107036</v>
      </c>
      <c r="J386" s="7">
        <v>276.65937599999995</v>
      </c>
      <c r="L386" s="7">
        <v>2199.702464</v>
      </c>
      <c r="M386" s="7">
        <v>6.6075562000000003</v>
      </c>
      <c r="O386" s="17" t="s">
        <v>58</v>
      </c>
    </row>
    <row r="387" spans="1:15">
      <c r="A387" s="4">
        <v>1625</v>
      </c>
      <c r="B387" s="7">
        <v>7449.8321806000004</v>
      </c>
      <c r="C387" s="7">
        <v>8.3002500000000001</v>
      </c>
      <c r="D387" s="7">
        <v>2063.0771249999998</v>
      </c>
      <c r="E387" s="7">
        <v>1683.3704475</v>
      </c>
      <c r="F387" s="7">
        <v>98.094860799999992</v>
      </c>
      <c r="G387" s="7">
        <v>252.75906629999997</v>
      </c>
      <c r="J387" s="7">
        <v>632.42045999999993</v>
      </c>
      <c r="K387" s="7">
        <v>15.040611000000002</v>
      </c>
      <c r="L387" s="7">
        <v>2696.7693600000002</v>
      </c>
      <c r="O387" s="17" t="s">
        <v>107</v>
      </c>
    </row>
    <row r="388" spans="1:15">
      <c r="A388" s="4">
        <v>1626</v>
      </c>
      <c r="B388" s="7">
        <v>8957.5390567000013</v>
      </c>
      <c r="C388" s="7">
        <v>8.1374999999999993</v>
      </c>
      <c r="D388" s="7">
        <v>2673.6228999999998</v>
      </c>
      <c r="E388" s="7">
        <v>1780.4350589999999</v>
      </c>
      <c r="F388" s="7">
        <v>463.67729890000004</v>
      </c>
      <c r="G388" s="7">
        <v>266.37488279999997</v>
      </c>
      <c r="J388" s="7">
        <v>629.33797499999991</v>
      </c>
      <c r="K388" s="7">
        <v>12.907191000000003</v>
      </c>
      <c r="L388" s="7">
        <v>3120.1157760000001</v>
      </c>
      <c r="M388" s="7">
        <v>2.9304739999999998</v>
      </c>
      <c r="O388" s="17" t="s">
        <v>60</v>
      </c>
    </row>
    <row r="389" spans="1:15">
      <c r="A389" s="4">
        <v>1627</v>
      </c>
      <c r="B389" s="7">
        <v>7908.3023578000002</v>
      </c>
      <c r="C389" s="7">
        <v>13.453999999999999</v>
      </c>
      <c r="D389" s="7">
        <v>2314.6870750000003</v>
      </c>
      <c r="E389" s="7">
        <v>1349.2788904999998</v>
      </c>
      <c r="F389" s="7">
        <v>389.51829529999998</v>
      </c>
      <c r="G389" s="7">
        <v>251.68630500000003</v>
      </c>
      <c r="J389" s="7">
        <v>571.64895899999999</v>
      </c>
      <c r="K389" s="7">
        <v>12.907191000000003</v>
      </c>
      <c r="L389" s="7">
        <v>3003.8404800000003</v>
      </c>
      <c r="M389" s="7">
        <v>1.2811619999999999</v>
      </c>
      <c r="O389" s="17" t="s">
        <v>61</v>
      </c>
    </row>
    <row r="390" spans="1:15">
      <c r="A390" s="4">
        <v>1628</v>
      </c>
      <c r="B390" s="7">
        <v>6777.0580387000009</v>
      </c>
      <c r="C390" s="7">
        <v>7.2152500000000011</v>
      </c>
      <c r="D390" s="7">
        <v>1946.3040000000003</v>
      </c>
      <c r="E390" s="7">
        <v>1226.5900199999999</v>
      </c>
      <c r="F390" s="7">
        <v>366.14663840000003</v>
      </c>
      <c r="G390" s="7">
        <v>273.05901089999998</v>
      </c>
      <c r="J390" s="7">
        <v>513.54460499999993</v>
      </c>
      <c r="L390" s="7">
        <v>2442.6611200000002</v>
      </c>
      <c r="M390" s="7">
        <v>1.5373943999999997</v>
      </c>
      <c r="O390" s="17" t="s">
        <v>62</v>
      </c>
    </row>
    <row r="391" spans="1:15">
      <c r="A391" s="4">
        <v>1629</v>
      </c>
      <c r="B391" s="7">
        <v>8758.4068518000004</v>
      </c>
      <c r="C391" s="7">
        <v>6.4557500000000001</v>
      </c>
      <c r="D391" s="7">
        <v>2580.2849999999999</v>
      </c>
      <c r="E391" s="7">
        <v>1482.026889</v>
      </c>
      <c r="F391" s="7">
        <v>475.59145999999993</v>
      </c>
      <c r="G391" s="7">
        <v>322.73399519999998</v>
      </c>
      <c r="J391" s="7">
        <v>614.32786799999997</v>
      </c>
      <c r="L391" s="7">
        <v>3275.9609600000003</v>
      </c>
      <c r="M391" s="7">
        <v>1.0249295999999999</v>
      </c>
      <c r="O391" s="17" t="s">
        <v>108</v>
      </c>
    </row>
    <row r="392" spans="1:15">
      <c r="A392" s="4">
        <v>1630</v>
      </c>
      <c r="B392" s="7">
        <v>6198.6662185000005</v>
      </c>
      <c r="C392" s="7">
        <v>6.6184999999999992</v>
      </c>
      <c r="D392" s="7">
        <v>1723.9999000000003</v>
      </c>
      <c r="E392" s="7">
        <v>1253.682935</v>
      </c>
      <c r="F392" s="7">
        <v>283.05649460000001</v>
      </c>
      <c r="G392" s="7">
        <v>247.21964009999999</v>
      </c>
      <c r="J392" s="7">
        <v>456.24684000000002</v>
      </c>
      <c r="K392" s="7">
        <v>17.280702000000002</v>
      </c>
      <c r="L392" s="7">
        <v>2208.2668960000005</v>
      </c>
      <c r="M392" s="7">
        <v>2.2943107999999994</v>
      </c>
      <c r="O392" s="17" t="s">
        <v>109</v>
      </c>
    </row>
    <row r="393" spans="1:15">
      <c r="A393" s="4">
        <v>1631</v>
      </c>
      <c r="B393" s="7">
        <v>8655.4254433999995</v>
      </c>
      <c r="C393" s="7">
        <v>8.0832499999999996</v>
      </c>
      <c r="D393" s="7">
        <v>2501.2016750000003</v>
      </c>
      <c r="E393" s="7">
        <v>1546.8422624999998</v>
      </c>
      <c r="F393" s="7">
        <v>458.88769000000002</v>
      </c>
      <c r="G393" s="7">
        <v>280.29962069999999</v>
      </c>
      <c r="J393" s="7">
        <v>646.29912899999999</v>
      </c>
      <c r="K393" s="7">
        <v>13.653888000000002</v>
      </c>
      <c r="L393" s="7">
        <v>3197.2318720000003</v>
      </c>
      <c r="M393" s="7">
        <v>2.9260561999999997</v>
      </c>
      <c r="O393" s="17" t="s">
        <v>60</v>
      </c>
    </row>
    <row r="394" spans="1:15">
      <c r="A394" s="4">
        <v>1632</v>
      </c>
      <c r="B394" s="7">
        <v>5728.5265694</v>
      </c>
      <c r="C394" s="7">
        <v>6.4557500000000001</v>
      </c>
      <c r="D394" s="7">
        <v>1634.1959999999997</v>
      </c>
      <c r="E394" s="7">
        <v>1045.0558334999998</v>
      </c>
      <c r="F394" s="7">
        <v>271.17244329999994</v>
      </c>
      <c r="G394" s="7">
        <v>256.86602820000002</v>
      </c>
      <c r="J394" s="7">
        <v>491.72633999999999</v>
      </c>
      <c r="K394" s="7">
        <v>13.653888000000002</v>
      </c>
      <c r="L394" s="7">
        <v>2005.712896</v>
      </c>
      <c r="M394" s="7">
        <v>3.6873904</v>
      </c>
      <c r="O394" s="17" t="s">
        <v>110</v>
      </c>
    </row>
    <row r="395" spans="1:15">
      <c r="A395" s="4">
        <v>1633</v>
      </c>
      <c r="B395" s="7">
        <v>7540.4755538999998</v>
      </c>
      <c r="C395" s="7">
        <v>13.29125</v>
      </c>
      <c r="D395" s="7">
        <v>2083.7060749999996</v>
      </c>
      <c r="E395" s="7">
        <v>1600.6507294999997</v>
      </c>
      <c r="F395" s="7">
        <v>288.06547489999997</v>
      </c>
      <c r="G395" s="7">
        <v>295.0728345</v>
      </c>
      <c r="J395" s="7">
        <v>525.87194099999988</v>
      </c>
      <c r="K395" s="7">
        <v>13.227203999999999</v>
      </c>
      <c r="L395" s="7">
        <v>2717.5344</v>
      </c>
      <c r="M395" s="7">
        <v>3.0556450000000002</v>
      </c>
      <c r="O395" s="17" t="s">
        <v>111</v>
      </c>
    </row>
    <row r="396" spans="1:15">
      <c r="A396" s="4">
        <v>1634</v>
      </c>
      <c r="B396" s="7">
        <v>7318.8384395000003</v>
      </c>
      <c r="C396" s="7">
        <v>17.088750000000001</v>
      </c>
      <c r="D396" s="7">
        <v>2128.8947750000002</v>
      </c>
      <c r="E396" s="7">
        <v>1339.7224275000001</v>
      </c>
      <c r="F396" s="7">
        <v>315.63386439999999</v>
      </c>
      <c r="G396" s="7">
        <v>225.8215434</v>
      </c>
      <c r="J396" s="7">
        <v>530.5441679999999</v>
      </c>
      <c r="L396" s="7">
        <v>2758.5823680000003</v>
      </c>
      <c r="M396" s="7">
        <v>2.5505431999999995</v>
      </c>
      <c r="O396" s="17" t="s">
        <v>112</v>
      </c>
    </row>
    <row r="397" spans="1:15">
      <c r="A397" s="4">
        <v>1635</v>
      </c>
      <c r="B397" s="7">
        <v>7814.3218737000007</v>
      </c>
      <c r="C397" s="7">
        <v>14.322000000000001</v>
      </c>
      <c r="D397" s="7">
        <v>2242.2788249999999</v>
      </c>
      <c r="E397" s="7">
        <v>1411.5212020000001</v>
      </c>
      <c r="F397" s="7">
        <v>367.42056969999999</v>
      </c>
      <c r="G397" s="7">
        <v>198.87344100000001</v>
      </c>
      <c r="J397" s="7">
        <v>647.13826799999993</v>
      </c>
      <c r="L397" s="7">
        <v>2926.6415520000005</v>
      </c>
      <c r="M397" s="7">
        <v>6.1260159999999999</v>
      </c>
      <c r="O397" s="17" t="s">
        <v>61</v>
      </c>
    </row>
    <row r="398" spans="1:15">
      <c r="A398" s="4">
        <v>1636</v>
      </c>
      <c r="B398" s="7">
        <v>8750.085975</v>
      </c>
      <c r="C398" s="7">
        <v>12.152000000000001</v>
      </c>
      <c r="D398" s="7">
        <v>2496.9236749999995</v>
      </c>
      <c r="E398" s="7">
        <v>1545.7575260000001</v>
      </c>
      <c r="F398" s="7">
        <v>422.40536589999994</v>
      </c>
      <c r="G398" s="7">
        <v>309.8629755</v>
      </c>
      <c r="J398" s="7">
        <v>680.25659099999984</v>
      </c>
      <c r="L398" s="7">
        <v>3274.2810079999999</v>
      </c>
      <c r="M398" s="7">
        <v>8.4468335999999979</v>
      </c>
      <c r="O398" s="17" t="s">
        <v>113</v>
      </c>
    </row>
    <row r="399" spans="1:15">
      <c r="A399" s="4">
        <v>1637</v>
      </c>
      <c r="B399" s="7">
        <v>7183.9674190000005</v>
      </c>
      <c r="C399" s="7">
        <v>11.12125</v>
      </c>
      <c r="D399" s="7">
        <v>2182.4821500000003</v>
      </c>
      <c r="E399" s="7">
        <v>1006.6966659999999</v>
      </c>
      <c r="F399" s="7">
        <v>430.74649740000001</v>
      </c>
      <c r="G399" s="7">
        <v>222.3091494</v>
      </c>
      <c r="J399" s="7">
        <v>712.5247079999998</v>
      </c>
      <c r="K399" s="7">
        <v>5.3335499999999998</v>
      </c>
      <c r="L399" s="7">
        <v>2611.4767040000002</v>
      </c>
      <c r="M399" s="7">
        <v>1.2767441999999996</v>
      </c>
      <c r="O399" s="17" t="s">
        <v>114</v>
      </c>
    </row>
    <row r="400" spans="1:15">
      <c r="A400" s="4">
        <v>1638</v>
      </c>
      <c r="B400" s="7">
        <v>6552.3702542999999</v>
      </c>
      <c r="D400" s="7">
        <v>1838.8696250000003</v>
      </c>
      <c r="E400" s="7">
        <v>957.75894999999991</v>
      </c>
      <c r="F400" s="7">
        <v>422.00533569999999</v>
      </c>
      <c r="G400" s="7">
        <v>223.29939059999998</v>
      </c>
      <c r="J400" s="7">
        <v>735.40670699999976</v>
      </c>
      <c r="L400" s="7">
        <v>2373.2483999999999</v>
      </c>
      <c r="M400" s="7">
        <v>1.7818459999999998</v>
      </c>
      <c r="O400" s="17" t="s">
        <v>115</v>
      </c>
    </row>
    <row r="401" spans="1:15">
      <c r="A401" s="4">
        <v>1639</v>
      </c>
      <c r="B401" s="7">
        <v>10958.971556899998</v>
      </c>
      <c r="C401" s="7">
        <v>16.00375</v>
      </c>
      <c r="D401" s="7">
        <v>3189.5357499999996</v>
      </c>
      <c r="E401" s="7">
        <v>2022.5709749999996</v>
      </c>
      <c r="F401" s="7">
        <v>543.82241750000003</v>
      </c>
      <c r="G401" s="7">
        <v>302.51868660000002</v>
      </c>
      <c r="J401" s="7">
        <v>819.37594199999978</v>
      </c>
      <c r="K401" s="7">
        <v>19.734134999999998</v>
      </c>
      <c r="L401" s="7">
        <v>4042.8652480000001</v>
      </c>
      <c r="M401" s="7">
        <v>2.5446527999999997</v>
      </c>
      <c r="O401" s="17" t="s">
        <v>60</v>
      </c>
    </row>
    <row r="402" spans="1:15">
      <c r="A402" s="4">
        <v>1640</v>
      </c>
      <c r="B402" s="7">
        <v>8180.5160740000001</v>
      </c>
      <c r="C402" s="7">
        <v>12.0435</v>
      </c>
      <c r="D402" s="7">
        <v>2343.4628250000005</v>
      </c>
      <c r="E402" s="7">
        <v>1524.0234569999998</v>
      </c>
      <c r="F402" s="7">
        <v>401.09264579999996</v>
      </c>
      <c r="G402" s="7">
        <v>215.5425012</v>
      </c>
      <c r="J402" s="7">
        <v>632.41850699999986</v>
      </c>
      <c r="L402" s="7">
        <v>3047.8535359999996</v>
      </c>
      <c r="M402" s="7">
        <v>4.0791019999999998</v>
      </c>
      <c r="O402" s="17" t="s">
        <v>74</v>
      </c>
    </row>
    <row r="403" spans="1:15">
      <c r="A403" s="4">
        <v>1641</v>
      </c>
      <c r="B403" s="7">
        <v>7553.0890893999995</v>
      </c>
      <c r="C403" s="7">
        <v>10.904249999999999</v>
      </c>
      <c r="D403" s="7">
        <v>2219.0319249999998</v>
      </c>
      <c r="E403" s="7">
        <v>1241.0143199999998</v>
      </c>
      <c r="F403" s="7">
        <v>356.94379309999999</v>
      </c>
      <c r="G403" s="7">
        <v>184.92754409999998</v>
      </c>
      <c r="J403" s="7">
        <v>632.90350199999989</v>
      </c>
      <c r="K403" s="7">
        <v>12.267165</v>
      </c>
      <c r="L403" s="7">
        <v>2893.687312</v>
      </c>
      <c r="M403" s="7">
        <v>1.4092781999999997</v>
      </c>
    </row>
    <row r="404" spans="1:15">
      <c r="A404" s="4">
        <v>1642</v>
      </c>
      <c r="B404" s="7">
        <v>10124.3266145</v>
      </c>
      <c r="C404" s="7">
        <v>15.569749999999999</v>
      </c>
      <c r="D404" s="7">
        <v>3039.5337249999998</v>
      </c>
      <c r="E404" s="7">
        <v>1878.6426869999996</v>
      </c>
      <c r="F404" s="7">
        <v>460.80252989999991</v>
      </c>
      <c r="G404" s="7">
        <v>296.24715900000001</v>
      </c>
      <c r="J404" s="7">
        <v>826.50569399999983</v>
      </c>
      <c r="K404" s="7">
        <v>13.013862000000001</v>
      </c>
      <c r="L404" s="7">
        <v>3591.0866240000005</v>
      </c>
      <c r="M404" s="7">
        <v>2.9245835999999996</v>
      </c>
    </row>
    <row r="405" spans="1:15">
      <c r="A405" s="4">
        <v>1643</v>
      </c>
      <c r="B405" s="7">
        <v>7774.7085233999987</v>
      </c>
      <c r="C405" s="7">
        <v>20.235249999999997</v>
      </c>
      <c r="D405" s="7">
        <v>2247.4891500000003</v>
      </c>
      <c r="E405" s="7">
        <v>1615.543455</v>
      </c>
      <c r="F405" s="7">
        <v>336.68204839999999</v>
      </c>
      <c r="G405" s="7">
        <v>287.8301088</v>
      </c>
      <c r="J405" s="7">
        <v>587.45523899999989</v>
      </c>
      <c r="K405" s="7">
        <v>24.214317000000005</v>
      </c>
      <c r="L405" s="7">
        <v>2652.2077279999999</v>
      </c>
      <c r="M405" s="7">
        <v>3.0512272</v>
      </c>
      <c r="O405" s="17" t="s">
        <v>111</v>
      </c>
    </row>
    <row r="406" spans="1:15">
      <c r="A406" s="4">
        <v>1644</v>
      </c>
      <c r="B406" s="7">
        <v>6466.0693858999994</v>
      </c>
      <c r="C406" s="7">
        <v>15.624000000000001</v>
      </c>
      <c r="D406" s="7">
        <v>2140.8538000000003</v>
      </c>
      <c r="E406" s="7">
        <v>1044.4511785000002</v>
      </c>
      <c r="F406" s="7">
        <v>357.21764889999997</v>
      </c>
      <c r="G406" s="7">
        <v>156.87071009999997</v>
      </c>
      <c r="J406" s="7">
        <v>344.85553199999993</v>
      </c>
      <c r="K406" s="7">
        <v>16.427334000000002</v>
      </c>
      <c r="L406" s="7">
        <v>2387.731104</v>
      </c>
      <c r="M406" s="7">
        <v>2.0380783999999998</v>
      </c>
      <c r="O406" s="17" t="s">
        <v>68</v>
      </c>
    </row>
    <row r="407" spans="1:15">
      <c r="A407" s="4">
        <v>1645</v>
      </c>
      <c r="B407" s="7">
        <v>8993.1840447999984</v>
      </c>
      <c r="C407" s="7">
        <v>18.010999999999999</v>
      </c>
      <c r="D407" s="7">
        <v>2731.5843749999995</v>
      </c>
      <c r="E407" s="7">
        <v>1675.9200779999999</v>
      </c>
      <c r="F407" s="7">
        <v>455.50463889999997</v>
      </c>
      <c r="G407" s="7">
        <v>239.55585030000003</v>
      </c>
      <c r="J407" s="7">
        <v>687.81600300000002</v>
      </c>
      <c r="K407" s="7">
        <v>20.694174000000004</v>
      </c>
      <c r="L407" s="7">
        <v>3161.80656</v>
      </c>
      <c r="M407" s="7">
        <v>2.2913656000000002</v>
      </c>
      <c r="O407" s="17" t="s">
        <v>60</v>
      </c>
    </row>
    <row r="408" spans="1:15">
      <c r="A408" s="4">
        <v>1646</v>
      </c>
      <c r="B408" s="7">
        <v>9195.544114100001</v>
      </c>
      <c r="C408" s="7">
        <v>21.64575</v>
      </c>
      <c r="D408" s="7">
        <v>2768.6650249999993</v>
      </c>
      <c r="E408" s="7">
        <v>1689.5313719999999</v>
      </c>
      <c r="F408" s="7">
        <v>475.70401329999999</v>
      </c>
      <c r="G408" s="7">
        <v>260.26839539999997</v>
      </c>
      <c r="J408" s="7">
        <v>730.10691599999996</v>
      </c>
      <c r="K408" s="7">
        <v>20.267490000000002</v>
      </c>
      <c r="L408" s="7">
        <v>3226.6838560000006</v>
      </c>
      <c r="M408" s="7">
        <v>2.6712963999999992</v>
      </c>
      <c r="O408" s="17" t="s">
        <v>60</v>
      </c>
    </row>
    <row r="409" spans="1:15">
      <c r="A409" s="4">
        <v>1647</v>
      </c>
      <c r="B409" s="7">
        <v>5955.0069305999996</v>
      </c>
      <c r="C409" s="7">
        <v>9.548</v>
      </c>
      <c r="D409" s="7">
        <v>1691.7374249999996</v>
      </c>
      <c r="E409" s="7">
        <v>903.79604099999995</v>
      </c>
      <c r="F409" s="7">
        <v>392.70563269999991</v>
      </c>
      <c r="G409" s="7">
        <v>119.40658469999998</v>
      </c>
      <c r="J409" s="7">
        <v>564.22755899999993</v>
      </c>
      <c r="K409" s="7">
        <v>18.240741000000003</v>
      </c>
      <c r="L409" s="7">
        <v>2241.2786720000004</v>
      </c>
      <c r="M409" s="7">
        <v>14.066275199999998</v>
      </c>
      <c r="O409" s="17" t="s">
        <v>116</v>
      </c>
    </row>
    <row r="410" spans="1:15">
      <c r="A410" s="4">
        <v>1648</v>
      </c>
      <c r="B410" s="7">
        <v>8471.6725248999992</v>
      </c>
      <c r="C410" s="7">
        <v>9.6022499999999997</v>
      </c>
      <c r="D410" s="7">
        <v>2474.9710250000003</v>
      </c>
      <c r="E410" s="7">
        <v>1749.7921635</v>
      </c>
      <c r="F410" s="7">
        <v>383.31495960000001</v>
      </c>
      <c r="G410" s="7">
        <v>230.0660388</v>
      </c>
      <c r="J410" s="7">
        <v>623.70617399999981</v>
      </c>
      <c r="K410" s="7">
        <v>17.280702000000002</v>
      </c>
      <c r="L410" s="7">
        <v>2932.0167040000001</v>
      </c>
      <c r="M410" s="7">
        <v>50.922508000000001</v>
      </c>
      <c r="O410" s="17" t="s">
        <v>60</v>
      </c>
    </row>
    <row r="411" spans="1:15">
      <c r="A411" s="4">
        <v>1649</v>
      </c>
      <c r="B411" s="7">
        <v>7508.8890910999999</v>
      </c>
      <c r="C411" s="7">
        <v>13.29125</v>
      </c>
      <c r="D411" s="7">
        <v>2224.4522750000001</v>
      </c>
      <c r="E411" s="7">
        <v>1360.8125024999999</v>
      </c>
      <c r="F411" s="7">
        <v>420.72423539999994</v>
      </c>
      <c r="G411" s="7">
        <v>200.68888319999999</v>
      </c>
      <c r="J411" s="7">
        <v>602.98223999999993</v>
      </c>
      <c r="K411" s="7">
        <v>17.600715000000001</v>
      </c>
      <c r="L411" s="7">
        <v>2633.7456159999997</v>
      </c>
      <c r="M411" s="7">
        <v>34.591373999999995</v>
      </c>
      <c r="O411" s="17" t="s">
        <v>60</v>
      </c>
    </row>
    <row r="412" spans="1:15">
      <c r="A412" s="4">
        <v>1650</v>
      </c>
      <c r="B412" s="7">
        <v>7321.3303889999988</v>
      </c>
      <c r="C412" s="7">
        <v>16.11225</v>
      </c>
      <c r="D412" s="7">
        <v>2030.6356249999999</v>
      </c>
      <c r="E412" s="7">
        <v>1782.6467850000001</v>
      </c>
      <c r="F412" s="7">
        <v>90.478515200000004</v>
      </c>
      <c r="G412" s="7">
        <v>215.0473806</v>
      </c>
      <c r="J412" s="7">
        <v>682.23497999999995</v>
      </c>
      <c r="K412" s="7">
        <v>17.707386000000003</v>
      </c>
      <c r="L412" s="7">
        <v>2457.2628639999998</v>
      </c>
      <c r="M412" s="7">
        <v>29.204603200000001</v>
      </c>
      <c r="O412" s="17" t="s">
        <v>40</v>
      </c>
    </row>
    <row r="413" spans="1:15">
      <c r="A413" s="4">
        <v>1651</v>
      </c>
      <c r="B413" s="7">
        <v>7239.1783989000005</v>
      </c>
      <c r="C413" s="7">
        <v>10.47025</v>
      </c>
      <c r="D413" s="7">
        <v>2099.4191999999998</v>
      </c>
      <c r="E413" s="7">
        <v>1359.6563729999998</v>
      </c>
      <c r="F413" s="7">
        <v>363.34857769999996</v>
      </c>
      <c r="G413" s="7">
        <v>193.34459429999998</v>
      </c>
      <c r="J413" s="7">
        <v>640.47983999999997</v>
      </c>
      <c r="K413" s="7">
        <v>13.120533</v>
      </c>
      <c r="L413" s="7">
        <v>2551.4289600000002</v>
      </c>
      <c r="M413" s="7">
        <v>7.9100708999999991</v>
      </c>
    </row>
    <row r="414" spans="1:15">
      <c r="A414" s="4">
        <v>1652</v>
      </c>
      <c r="B414" s="7">
        <v>7025.1759427999996</v>
      </c>
      <c r="C414" s="7">
        <v>13.94225</v>
      </c>
      <c r="D414" s="7">
        <v>1921.7264249999998</v>
      </c>
      <c r="E414" s="7">
        <v>1723.0372725</v>
      </c>
      <c r="F414" s="7">
        <v>93.13964799999998</v>
      </c>
      <c r="G414" s="7">
        <v>215.12990070000001</v>
      </c>
      <c r="J414" s="7">
        <v>625.22821199999987</v>
      </c>
      <c r="K414" s="7">
        <v>10.560429000000001</v>
      </c>
      <c r="L414" s="7">
        <v>2414.053328</v>
      </c>
      <c r="M414" s="7">
        <v>8.3584775999999987</v>
      </c>
      <c r="O414" s="17" t="s">
        <v>40</v>
      </c>
    </row>
    <row r="415" spans="1:15">
      <c r="A415" s="4">
        <v>1653</v>
      </c>
      <c r="B415" s="7">
        <v>6450.1315442999994</v>
      </c>
      <c r="C415" s="7">
        <v>11.66375</v>
      </c>
      <c r="D415" s="7">
        <v>1817.1138250000001</v>
      </c>
      <c r="E415" s="7">
        <v>1438.3686124999999</v>
      </c>
      <c r="F415" s="7">
        <v>98.094860799999992</v>
      </c>
      <c r="G415" s="7">
        <v>252.67654620000002</v>
      </c>
      <c r="J415" s="7">
        <v>562.46660399999985</v>
      </c>
      <c r="K415" s="7">
        <v>12.026294999999999</v>
      </c>
      <c r="L415" s="7">
        <v>2250.2726400000001</v>
      </c>
      <c r="M415" s="7">
        <v>7.4484107999999978</v>
      </c>
      <c r="O415" s="17" t="s">
        <v>40</v>
      </c>
    </row>
    <row r="416" spans="1:15">
      <c r="A416" s="4">
        <v>1654</v>
      </c>
      <c r="B416" s="7">
        <v>8196.3629277000018</v>
      </c>
      <c r="C416" s="7">
        <v>15.298499999999999</v>
      </c>
      <c r="D416" s="7">
        <v>2295.7949000000003</v>
      </c>
      <c r="E416" s="7">
        <v>1840.5137255</v>
      </c>
      <c r="F416" s="7">
        <v>112.50168319999999</v>
      </c>
      <c r="G416" s="7">
        <v>309.78045539999999</v>
      </c>
      <c r="J416" s="7">
        <v>786.87671999999986</v>
      </c>
      <c r="K416" s="7">
        <v>23.206104</v>
      </c>
      <c r="L416" s="7">
        <v>2798.6279200000004</v>
      </c>
      <c r="M416" s="7">
        <v>13.7629196</v>
      </c>
      <c r="O416" s="17" t="s">
        <v>40</v>
      </c>
    </row>
    <row r="417" spans="1:15">
      <c r="A417" s="4">
        <v>1655</v>
      </c>
      <c r="B417" s="7">
        <v>5961.1465995000008</v>
      </c>
      <c r="C417" s="7">
        <v>4.5569999999999995</v>
      </c>
      <c r="D417" s="7">
        <v>1587.5758750000002</v>
      </c>
      <c r="E417" s="7">
        <v>1283.2228814999999</v>
      </c>
      <c r="F417" s="7">
        <v>98.73720320000001</v>
      </c>
      <c r="G417" s="7">
        <v>210.34373490000002</v>
      </c>
      <c r="J417" s="7">
        <v>624.5134139999999</v>
      </c>
      <c r="K417" s="7">
        <v>22.108424999999997</v>
      </c>
      <c r="L417" s="7">
        <v>2117.9884480000005</v>
      </c>
      <c r="M417" s="7">
        <v>12.099617899999998</v>
      </c>
      <c r="O417" s="17" t="s">
        <v>59</v>
      </c>
    </row>
    <row r="418" spans="1:15">
      <c r="A418" s="4">
        <v>1656</v>
      </c>
      <c r="B418" s="7">
        <v>9164.0255061999997</v>
      </c>
      <c r="C418" s="7">
        <v>19.584250000000001</v>
      </c>
      <c r="D418" s="7">
        <v>2590.8823499999994</v>
      </c>
      <c r="E418" s="7">
        <v>1817.7539284999998</v>
      </c>
      <c r="F418" s="7">
        <v>455.81147209999995</v>
      </c>
      <c r="G418" s="7">
        <v>311.26581719999996</v>
      </c>
      <c r="J418" s="7">
        <v>715.44183899999985</v>
      </c>
      <c r="K418" s="7">
        <v>17.944815000000002</v>
      </c>
      <c r="L418" s="7">
        <v>3229.0324159999996</v>
      </c>
      <c r="M418" s="7">
        <v>6.3086183999999994</v>
      </c>
      <c r="O418" s="17" t="s">
        <v>117</v>
      </c>
    </row>
    <row r="419" spans="1:15">
      <c r="A419" s="4">
        <v>1657</v>
      </c>
      <c r="B419" s="7">
        <v>8808.2226723999993</v>
      </c>
      <c r="C419" s="7">
        <v>13.61675</v>
      </c>
      <c r="D419" s="7">
        <v>2543.1221999999993</v>
      </c>
      <c r="E419" s="7">
        <v>1698.797892</v>
      </c>
      <c r="F419" s="7">
        <v>516.32285040000011</v>
      </c>
      <c r="G419" s="7">
        <v>258.94807379999997</v>
      </c>
      <c r="J419" s="7">
        <v>598.75269300000002</v>
      </c>
      <c r="K419" s="7">
        <v>4.5902940000000001</v>
      </c>
      <c r="L419" s="7">
        <v>3161.86112</v>
      </c>
      <c r="M419" s="7">
        <v>12.210799199999999</v>
      </c>
      <c r="O419" s="17" t="s">
        <v>118</v>
      </c>
    </row>
    <row r="420" spans="1:15">
      <c r="A420" s="4">
        <v>1658</v>
      </c>
      <c r="B420" s="7">
        <v>7698.7795129999995</v>
      </c>
      <c r="C420" s="7">
        <v>10.85</v>
      </c>
      <c r="D420" s="7">
        <v>2117.8982999999994</v>
      </c>
      <c r="E420" s="7">
        <v>1494.0828354999996</v>
      </c>
      <c r="F420" s="7">
        <v>429.04099230000008</v>
      </c>
      <c r="G420" s="7">
        <v>230.89123979999999</v>
      </c>
      <c r="J420" s="7">
        <v>632.91587099999992</v>
      </c>
      <c r="K420" s="7">
        <v>6.1869180000000004</v>
      </c>
      <c r="L420" s="7">
        <v>2773.623568</v>
      </c>
      <c r="M420" s="7">
        <v>3.2897883999999999</v>
      </c>
      <c r="O420" s="17" t="s">
        <v>108</v>
      </c>
    </row>
    <row r="421" spans="1:15">
      <c r="A421" s="4">
        <v>1659</v>
      </c>
      <c r="B421" s="7">
        <v>7947.0320318000013</v>
      </c>
      <c r="C421" s="7">
        <v>10.85</v>
      </c>
      <c r="D421" s="7">
        <v>2297.3340500000004</v>
      </c>
      <c r="E421" s="7">
        <v>1282.7282299999999</v>
      </c>
      <c r="F421" s="7">
        <v>476.09830829999999</v>
      </c>
      <c r="G421" s="7">
        <v>276.19477469999993</v>
      </c>
      <c r="J421" s="7">
        <v>603.63323999999989</v>
      </c>
      <c r="K421" s="7">
        <v>22.156599</v>
      </c>
      <c r="L421" s="7">
        <v>2972.7016000000003</v>
      </c>
      <c r="M421" s="7">
        <v>5.3352297999999996</v>
      </c>
      <c r="O421" s="17" t="s">
        <v>116</v>
      </c>
    </row>
    <row r="422" spans="1:15">
      <c r="A422" s="4">
        <v>1660</v>
      </c>
      <c r="B422" s="7">
        <v>7644.9436326999985</v>
      </c>
      <c r="C422" s="7">
        <v>5.9675000000000002</v>
      </c>
      <c r="D422" s="7">
        <v>2172.7039749999999</v>
      </c>
      <c r="E422" s="7">
        <v>1400.695692</v>
      </c>
      <c r="F422" s="7">
        <v>451.31005699999992</v>
      </c>
      <c r="G422" s="7">
        <v>214.13965950000002</v>
      </c>
      <c r="J422" s="7">
        <v>658.94219999999996</v>
      </c>
      <c r="K422" s="7">
        <v>27.978771000000002</v>
      </c>
      <c r="L422" s="7">
        <v>2704.2862399999999</v>
      </c>
      <c r="M422" s="7">
        <v>8.9195381999999981</v>
      </c>
    </row>
    <row r="423" spans="1:15">
      <c r="A423" s="4">
        <v>1661</v>
      </c>
      <c r="B423" s="7">
        <v>8139.1918658999984</v>
      </c>
      <c r="C423" s="7">
        <v>16.274999999999999</v>
      </c>
      <c r="D423" s="7">
        <v>2217.1083749999998</v>
      </c>
      <c r="E423" s="7">
        <v>1527.5588674999997</v>
      </c>
      <c r="F423" s="7">
        <v>460.13079459999994</v>
      </c>
      <c r="G423" s="7">
        <v>286.0146666</v>
      </c>
      <c r="J423" s="7">
        <v>684.39174299999979</v>
      </c>
      <c r="K423" s="7">
        <v>19.768545</v>
      </c>
      <c r="L423" s="7">
        <v>2924.7969279999998</v>
      </c>
      <c r="M423" s="7">
        <v>3.1469461999999999</v>
      </c>
    </row>
    <row r="424" spans="1:15">
      <c r="A424" s="4">
        <v>1662</v>
      </c>
      <c r="B424" s="7">
        <v>8527.6286107999986</v>
      </c>
      <c r="C424" s="7">
        <v>9.7107499999999991</v>
      </c>
      <c r="D424" s="7">
        <v>2406.6082749999996</v>
      </c>
      <c r="E424" s="7">
        <v>1702.1278654999996</v>
      </c>
      <c r="F424" s="7">
        <v>97.268991999999997</v>
      </c>
      <c r="G424" s="7">
        <v>504.91933290000003</v>
      </c>
      <c r="J424" s="7">
        <v>742.44336599999986</v>
      </c>
      <c r="K424" s="7">
        <v>23.801397000000001</v>
      </c>
      <c r="L424" s="7">
        <v>3040.4924000000005</v>
      </c>
      <c r="M424" s="7">
        <v>0.25623239999999997</v>
      </c>
    </row>
    <row r="425" spans="1:15">
      <c r="A425" s="4">
        <v>1663</v>
      </c>
      <c r="B425" s="7">
        <v>8098.3830394999986</v>
      </c>
      <c r="C425" s="7">
        <v>11.284000000000001</v>
      </c>
      <c r="D425" s="7">
        <v>2314.7986749999995</v>
      </c>
      <c r="E425" s="7">
        <v>1604.8811289999999</v>
      </c>
      <c r="F425" s="7">
        <v>94.149043199999994</v>
      </c>
      <c r="G425" s="7">
        <v>519.67279829999995</v>
      </c>
      <c r="J425" s="7">
        <v>656.43194399999993</v>
      </c>
      <c r="K425" s="7">
        <v>22.332089999999997</v>
      </c>
      <c r="L425" s="7">
        <v>2874.8333600000001</v>
      </c>
    </row>
    <row r="426" spans="1:15">
      <c r="A426" s="4">
        <v>1664</v>
      </c>
      <c r="B426" s="7">
        <v>7356.5285843999991</v>
      </c>
      <c r="C426" s="7">
        <v>5.3754</v>
      </c>
      <c r="D426" s="7">
        <v>2016.6445499999995</v>
      </c>
      <c r="E426" s="7">
        <v>1437.7960114999996</v>
      </c>
      <c r="F426" s="7">
        <v>93.414937599999988</v>
      </c>
      <c r="G426" s="7">
        <v>465.68702040000005</v>
      </c>
      <c r="J426" s="7">
        <v>688.65253799999994</v>
      </c>
      <c r="K426" s="7">
        <v>28.887194999999998</v>
      </c>
      <c r="L426" s="7">
        <v>2618.0586239999993</v>
      </c>
      <c r="M426" s="7">
        <v>2.0123078999999997</v>
      </c>
    </row>
    <row r="427" spans="1:15">
      <c r="A427" s="4">
        <v>1665</v>
      </c>
      <c r="B427" s="7">
        <v>5853.3363456999996</v>
      </c>
      <c r="C427" s="7">
        <v>4.2314999999999996</v>
      </c>
      <c r="D427" s="7">
        <v>1889.9638249999998</v>
      </c>
      <c r="E427" s="7">
        <v>985.55996699999992</v>
      </c>
      <c r="F427" s="7">
        <v>91.946726399999989</v>
      </c>
      <c r="G427" s="7">
        <v>409.17767910000003</v>
      </c>
      <c r="J427" s="7">
        <v>292.16228999999998</v>
      </c>
      <c r="K427" s="7">
        <v>22.755333</v>
      </c>
      <c r="L427" s="7">
        <v>2156.5936159999997</v>
      </c>
      <c r="M427" s="7">
        <v>0.94540919999999984</v>
      </c>
      <c r="O427" s="17" t="s">
        <v>119</v>
      </c>
    </row>
    <row r="428" spans="1:15">
      <c r="A428" s="4">
        <v>1666</v>
      </c>
      <c r="B428" s="7">
        <v>8121.1451415000001</v>
      </c>
      <c r="C428" s="7">
        <v>8.0289999999999999</v>
      </c>
      <c r="D428" s="7">
        <v>2293.8883999999998</v>
      </c>
      <c r="E428" s="7">
        <v>1632.3324659999998</v>
      </c>
      <c r="F428" s="7">
        <v>86.440934400000003</v>
      </c>
      <c r="G428" s="7">
        <v>511.34884769999996</v>
      </c>
      <c r="J428" s="7">
        <v>677.22683699999993</v>
      </c>
      <c r="K428" s="7">
        <v>29.757768000000006</v>
      </c>
      <c r="L428" s="7">
        <v>2881.8646559999997</v>
      </c>
      <c r="M428" s="7">
        <v>0.25623239999999997</v>
      </c>
    </row>
    <row r="429" spans="1:15">
      <c r="A429" s="4">
        <v>1667</v>
      </c>
      <c r="B429" s="7">
        <v>7685.4877888999999</v>
      </c>
      <c r="C429" s="7">
        <v>6.6184999999999992</v>
      </c>
      <c r="D429" s="7">
        <v>2200.5714250000005</v>
      </c>
      <c r="E429" s="7">
        <v>1550.2603844999996</v>
      </c>
      <c r="F429" s="7">
        <v>86.440934400000003</v>
      </c>
      <c r="G429" s="7">
        <v>488.72493959999991</v>
      </c>
      <c r="J429" s="7">
        <v>586.35439799999995</v>
      </c>
      <c r="K429" s="7">
        <v>37.049247000000008</v>
      </c>
      <c r="L429" s="7">
        <v>2729.2117280000002</v>
      </c>
      <c r="M429" s="7">
        <v>0.25623239999999997</v>
      </c>
      <c r="O429" s="17" t="s">
        <v>73</v>
      </c>
    </row>
    <row r="430" spans="1:15">
      <c r="A430" s="4">
        <v>1668</v>
      </c>
      <c r="B430" s="7">
        <v>6937.7302732999988</v>
      </c>
      <c r="C430" s="7">
        <v>4.3942500000000004</v>
      </c>
      <c r="D430" s="7">
        <v>1945.3848499999995</v>
      </c>
      <c r="E430" s="7">
        <v>1312.569047</v>
      </c>
      <c r="F430" s="7">
        <v>90.662041600000009</v>
      </c>
      <c r="G430" s="7">
        <v>473.56028430000003</v>
      </c>
      <c r="J430" s="7">
        <v>581.35471800000005</v>
      </c>
      <c r="K430" s="7">
        <v>23.460738000000003</v>
      </c>
      <c r="L430" s="7">
        <v>2506.0881119999999</v>
      </c>
      <c r="M430" s="7">
        <v>0.25623239999999997</v>
      </c>
      <c r="O430" s="17" t="s">
        <v>73</v>
      </c>
    </row>
    <row r="431" spans="1:15">
      <c r="A431" s="4">
        <v>1669</v>
      </c>
      <c r="B431" s="7">
        <v>7594.2648955000013</v>
      </c>
      <c r="C431" s="7">
        <v>4.3942500000000004</v>
      </c>
      <c r="D431" s="7">
        <v>2129.1513000000004</v>
      </c>
      <c r="E431" s="7">
        <v>1479.5128354999999</v>
      </c>
      <c r="F431" s="7">
        <v>88.092672000000007</v>
      </c>
      <c r="G431" s="7">
        <v>510.1258575</v>
      </c>
      <c r="J431" s="7">
        <v>623.93597699999987</v>
      </c>
      <c r="K431" s="7">
        <v>13.825938000000001</v>
      </c>
      <c r="L431" s="7">
        <v>2744.8689600000002</v>
      </c>
      <c r="M431" s="7">
        <v>0.35710549999999996</v>
      </c>
    </row>
    <row r="432" spans="1:15">
      <c r="A432" s="4">
        <v>1670</v>
      </c>
      <c r="B432" s="7">
        <v>7482.6908811000003</v>
      </c>
      <c r="C432" s="7">
        <v>4.2314999999999996</v>
      </c>
      <c r="D432" s="7">
        <v>2086.6758750000004</v>
      </c>
      <c r="E432" s="7">
        <v>1499.9895134999999</v>
      </c>
      <c r="F432" s="7">
        <v>86.257407999999998</v>
      </c>
      <c r="G432" s="7">
        <v>470.34623220000003</v>
      </c>
      <c r="J432" s="7">
        <v>629.05088399999988</v>
      </c>
      <c r="K432" s="7">
        <v>16.860900000000001</v>
      </c>
      <c r="L432" s="7">
        <v>2689.022336</v>
      </c>
      <c r="M432" s="7">
        <v>0.25623239999999997</v>
      </c>
    </row>
    <row r="433" spans="1:15">
      <c r="A433" s="4">
        <v>1671</v>
      </c>
      <c r="B433" s="7">
        <v>7428.8409371999996</v>
      </c>
      <c r="C433" s="7">
        <v>4.2314999999999996</v>
      </c>
      <c r="D433" s="7">
        <v>2061.9750749999998</v>
      </c>
      <c r="E433" s="7">
        <v>1470.5238739999998</v>
      </c>
      <c r="F433" s="7">
        <v>86.624460799999994</v>
      </c>
      <c r="G433" s="7">
        <v>462.99277439999997</v>
      </c>
      <c r="J433" s="7">
        <v>619.7298659999999</v>
      </c>
      <c r="K433" s="7">
        <v>3.9468270000000008</v>
      </c>
      <c r="L433" s="7">
        <v>2718.8165600000002</v>
      </c>
      <c r="O433" s="17" t="s">
        <v>120</v>
      </c>
    </row>
    <row r="434" spans="1:15">
      <c r="A434" s="4">
        <v>1672</v>
      </c>
      <c r="B434" s="7">
        <v>7427.0349623000002</v>
      </c>
      <c r="C434" s="7">
        <v>6.0760000000000005</v>
      </c>
      <c r="D434" s="7">
        <v>2084.6306500000001</v>
      </c>
      <c r="E434" s="7">
        <v>1432.7504204999996</v>
      </c>
      <c r="F434" s="7">
        <v>93.69022720000001</v>
      </c>
      <c r="G434" s="7">
        <v>501.16643160000001</v>
      </c>
      <c r="J434" s="7">
        <v>616.85114399999986</v>
      </c>
      <c r="K434" s="7">
        <v>4.1601690000000007</v>
      </c>
      <c r="L434" s="7">
        <v>2687.7099200000002</v>
      </c>
      <c r="O434" s="17" t="s">
        <v>120</v>
      </c>
    </row>
    <row r="435" spans="1:15">
      <c r="A435" s="4">
        <v>1673</v>
      </c>
      <c r="B435" s="7">
        <v>7228.3144814999996</v>
      </c>
      <c r="C435" s="7">
        <v>5.6420000000000003</v>
      </c>
      <c r="D435" s="7">
        <v>1967.3901999999998</v>
      </c>
      <c r="E435" s="7">
        <v>1363.8095515</v>
      </c>
      <c r="F435" s="7">
        <v>126.26616319999999</v>
      </c>
      <c r="G435" s="7">
        <v>517.24303980000002</v>
      </c>
      <c r="J435" s="7">
        <v>599.08274999999992</v>
      </c>
      <c r="K435" s="7">
        <v>4.1601690000000007</v>
      </c>
      <c r="L435" s="7">
        <v>2644.7206079999996</v>
      </c>
      <c r="O435" s="17" t="s">
        <v>120</v>
      </c>
    </row>
    <row r="436" spans="1:15">
      <c r="A436" s="4">
        <v>1674</v>
      </c>
      <c r="B436" s="7">
        <v>6621.4237721999998</v>
      </c>
      <c r="C436" s="7">
        <v>4.6654999999999998</v>
      </c>
      <c r="D436" s="7">
        <v>1817.5478250000001</v>
      </c>
      <c r="E436" s="7">
        <v>1224.7374444999998</v>
      </c>
      <c r="F436" s="7">
        <v>90.937331200000003</v>
      </c>
      <c r="G436" s="7">
        <v>459.0127665</v>
      </c>
      <c r="J436" s="7">
        <v>615.65135099999998</v>
      </c>
      <c r="K436" s="7">
        <v>3.2001300000000001</v>
      </c>
      <c r="L436" s="7">
        <v>2405.6714239999997</v>
      </c>
      <c r="O436" s="17" t="s">
        <v>120</v>
      </c>
    </row>
    <row r="437" spans="1:15">
      <c r="A437" s="4">
        <v>1675</v>
      </c>
      <c r="B437" s="7">
        <v>8067.6178047000012</v>
      </c>
      <c r="C437" s="7">
        <v>8.8970000000000002</v>
      </c>
      <c r="D437" s="7">
        <v>2276.9724749999996</v>
      </c>
      <c r="E437" s="7">
        <v>1589.7064740000001</v>
      </c>
      <c r="F437" s="7">
        <v>85.339776000000001</v>
      </c>
      <c r="G437" s="7">
        <v>521.14123289999998</v>
      </c>
      <c r="J437" s="7">
        <v>674.89820999999995</v>
      </c>
      <c r="K437" s="7">
        <v>19.916507999999997</v>
      </c>
      <c r="L437" s="7">
        <v>2890.2336640000008</v>
      </c>
      <c r="M437" s="7">
        <v>0.51246479999999994</v>
      </c>
    </row>
    <row r="438" spans="1:15">
      <c r="A438" s="4">
        <v>1676</v>
      </c>
      <c r="B438" s="7">
        <v>7754.5652088999996</v>
      </c>
      <c r="C438" s="7">
        <v>7.4864999999999995</v>
      </c>
      <c r="D438" s="7">
        <v>2165.3530999999998</v>
      </c>
      <c r="E438" s="7">
        <v>1486.0256254999997</v>
      </c>
      <c r="F438" s="7">
        <v>89.377356800000001</v>
      </c>
      <c r="G438" s="7">
        <v>548.44410119999998</v>
      </c>
      <c r="J438" s="7">
        <v>669.30091199999993</v>
      </c>
      <c r="K438" s="7">
        <v>17.249733000000003</v>
      </c>
      <c r="L438" s="7">
        <v>2771.0716480000001</v>
      </c>
      <c r="M438" s="7">
        <v>0.25623239999999997</v>
      </c>
    </row>
    <row r="439" spans="1:15">
      <c r="A439" s="4">
        <v>1677</v>
      </c>
      <c r="B439" s="7">
        <v>7666.7444675000006</v>
      </c>
      <c r="C439" s="7">
        <v>6.0760000000000005</v>
      </c>
      <c r="D439" s="7">
        <v>2132.6783250000003</v>
      </c>
      <c r="E439" s="7">
        <v>1439.3841414999999</v>
      </c>
      <c r="F439" s="7">
        <v>87.450329600000003</v>
      </c>
      <c r="G439" s="7">
        <v>565.72818299999994</v>
      </c>
      <c r="J439" s="7">
        <v>645.65073299999995</v>
      </c>
      <c r="K439" s="7">
        <v>30.208539000000002</v>
      </c>
      <c r="L439" s="7">
        <v>2759.3119839999999</v>
      </c>
      <c r="M439" s="7">
        <v>0.25623239999999997</v>
      </c>
    </row>
    <row r="440" spans="1:15">
      <c r="A440" s="4">
        <v>1678</v>
      </c>
      <c r="B440" s="7">
        <v>7478.6286096000003</v>
      </c>
      <c r="C440" s="7">
        <v>8.4629999999999992</v>
      </c>
      <c r="D440" s="7">
        <v>2059.0006250000001</v>
      </c>
      <c r="E440" s="7">
        <v>1472.0529955</v>
      </c>
      <c r="F440" s="7">
        <v>90.937331200000003</v>
      </c>
      <c r="G440" s="7">
        <v>507.84350669999998</v>
      </c>
      <c r="J440" s="7">
        <v>652.56630599999994</v>
      </c>
      <c r="K440" s="7">
        <v>24.806169000000001</v>
      </c>
      <c r="L440" s="7">
        <v>2662.8305599999999</v>
      </c>
      <c r="M440" s="7">
        <v>0.12811619999999999</v>
      </c>
    </row>
    <row r="441" spans="1:15">
      <c r="A441" s="4">
        <v>1679</v>
      </c>
      <c r="B441" s="7">
        <v>7311.2562962000011</v>
      </c>
      <c r="C441" s="7">
        <v>5.6420000000000003</v>
      </c>
      <c r="D441" s="7">
        <v>2036.2520500000001</v>
      </c>
      <c r="E441" s="7">
        <v>1387.7961424999999</v>
      </c>
      <c r="F441" s="7">
        <v>83.688038400000011</v>
      </c>
      <c r="G441" s="7">
        <v>504.8050743</v>
      </c>
      <c r="J441" s="7">
        <v>639.90305399999988</v>
      </c>
      <c r="K441" s="7">
        <v>22.411232999999996</v>
      </c>
      <c r="L441" s="7">
        <v>2630.7587040000003</v>
      </c>
    </row>
    <row r="442" spans="1:15">
      <c r="A442" s="4">
        <v>1680</v>
      </c>
      <c r="B442" s="7">
        <v>6853.0502172999995</v>
      </c>
      <c r="C442" s="7">
        <v>5.0994999999999999</v>
      </c>
      <c r="D442" s="7">
        <v>1823.7129499999999</v>
      </c>
      <c r="E442" s="7">
        <v>1301.8950649999999</v>
      </c>
      <c r="F442" s="7">
        <v>82.953932800000004</v>
      </c>
      <c r="G442" s="7">
        <v>481.17188190000002</v>
      </c>
      <c r="J442" s="7">
        <v>628.69413599999984</v>
      </c>
      <c r="K442" s="7">
        <v>16.093557000000001</v>
      </c>
      <c r="L442" s="7">
        <v>2511.3219039999999</v>
      </c>
      <c r="M442" s="7">
        <v>2.1072906000000002</v>
      </c>
    </row>
    <row r="443" spans="1:15">
      <c r="A443" s="4">
        <v>1681</v>
      </c>
      <c r="B443" s="7">
        <v>7080.042779899999</v>
      </c>
      <c r="C443" s="7">
        <v>5.6420000000000003</v>
      </c>
      <c r="D443" s="7">
        <v>1916.1836249999999</v>
      </c>
      <c r="E443" s="7">
        <v>1445.597518</v>
      </c>
      <c r="F443" s="7">
        <v>85.339776000000001</v>
      </c>
      <c r="G443" s="7">
        <v>439.35887669999994</v>
      </c>
      <c r="J443" s="7">
        <v>616.32383399999992</v>
      </c>
      <c r="K443" s="7">
        <v>13.963578</v>
      </c>
      <c r="L443" s="7">
        <v>2557.5054560000003</v>
      </c>
      <c r="M443" s="7">
        <v>0.12811619999999999</v>
      </c>
    </row>
    <row r="444" spans="1:15">
      <c r="A444" s="4">
        <v>1682</v>
      </c>
      <c r="B444" s="7">
        <v>7698.9740093999999</v>
      </c>
      <c r="C444" s="7">
        <v>5.6420000000000003</v>
      </c>
      <c r="D444" s="7">
        <v>2139.1983999999998</v>
      </c>
      <c r="E444" s="7">
        <v>1498.5922504999999</v>
      </c>
      <c r="F444" s="7">
        <v>91.946726399999989</v>
      </c>
      <c r="G444" s="7">
        <v>510.25563269999998</v>
      </c>
      <c r="J444" s="7">
        <v>617.89013999999997</v>
      </c>
      <c r="K444" s="7">
        <v>25.098654</v>
      </c>
      <c r="L444" s="7">
        <v>2804.0725120000002</v>
      </c>
      <c r="M444" s="7">
        <v>6.2776937999999998</v>
      </c>
    </row>
    <row r="445" spans="1:15">
      <c r="A445" s="4">
        <v>1683</v>
      </c>
      <c r="B445" s="7">
        <v>7350.6791020999999</v>
      </c>
      <c r="C445" s="7">
        <v>5.6420000000000003</v>
      </c>
      <c r="D445" s="7">
        <v>2077.8741999999997</v>
      </c>
      <c r="E445" s="7">
        <v>1386.4710009999999</v>
      </c>
      <c r="F445" s="7">
        <v>80.935142399999989</v>
      </c>
      <c r="G445" s="7">
        <v>527.98687469999993</v>
      </c>
      <c r="J445" s="7">
        <v>618.2924579999999</v>
      </c>
      <c r="K445" s="7">
        <v>27.204546000000001</v>
      </c>
      <c r="L445" s="7">
        <v>2626.2728800000004</v>
      </c>
    </row>
    <row r="446" spans="1:15">
      <c r="A446" s="4">
        <v>1684</v>
      </c>
      <c r="B446" s="7">
        <v>7209.3542768999996</v>
      </c>
      <c r="C446" s="7">
        <v>5.6420000000000003</v>
      </c>
      <c r="D446" s="7">
        <v>2057.5335499999997</v>
      </c>
      <c r="E446" s="7">
        <v>1368.9942859999999</v>
      </c>
      <c r="F446" s="7">
        <v>80.935142399999989</v>
      </c>
      <c r="G446" s="7">
        <v>479.52289050000002</v>
      </c>
      <c r="J446" s="7">
        <v>581.13728399999991</v>
      </c>
      <c r="K446" s="7">
        <v>17.962019999999999</v>
      </c>
      <c r="L446" s="7">
        <v>2617.6271040000006</v>
      </c>
    </row>
    <row r="447" spans="1:15">
      <c r="A447" s="4">
        <v>1685</v>
      </c>
      <c r="B447" s="7">
        <v>7536.288729599999</v>
      </c>
      <c r="C447" s="7">
        <v>5.6420000000000003</v>
      </c>
      <c r="D447" s="7">
        <v>2168.2709749999999</v>
      </c>
      <c r="E447" s="7">
        <v>1438.6468995</v>
      </c>
      <c r="F447" s="7">
        <v>79.833984000000001</v>
      </c>
      <c r="G447" s="7">
        <v>526.70887110000001</v>
      </c>
      <c r="J447" s="7">
        <v>613.82269199999985</v>
      </c>
      <c r="K447" s="7">
        <v>19.641228000000002</v>
      </c>
      <c r="L447" s="7">
        <v>2683.72208</v>
      </c>
    </row>
    <row r="448" spans="1:15">
      <c r="A448" s="4">
        <v>1686</v>
      </c>
      <c r="B448" s="7">
        <v>8236.4990407000005</v>
      </c>
      <c r="C448" s="7">
        <v>9.3852499999999992</v>
      </c>
      <c r="D448" s="7">
        <v>2313.0456250000002</v>
      </c>
      <c r="E448" s="7">
        <v>1654.4497259999998</v>
      </c>
      <c r="F448" s="7">
        <v>89.744409599999997</v>
      </c>
      <c r="G448" s="7">
        <v>541.68239010000002</v>
      </c>
      <c r="J448" s="7">
        <v>649.61987999999997</v>
      </c>
      <c r="K448" s="7">
        <v>29.069568000000004</v>
      </c>
      <c r="L448" s="7">
        <v>2949.5021919999999</v>
      </c>
    </row>
    <row r="449" spans="1:13">
      <c r="A449" s="4">
        <v>1687</v>
      </c>
      <c r="B449" s="7">
        <v>8851.8908921000002</v>
      </c>
      <c r="C449" s="7">
        <v>9.8734999999999999</v>
      </c>
      <c r="D449" s="7">
        <v>2474.9183250000001</v>
      </c>
      <c r="E449" s="7">
        <v>1756.8447719999999</v>
      </c>
      <c r="F449" s="7">
        <v>108.28057599999998</v>
      </c>
      <c r="G449" s="7">
        <v>618.29207610000003</v>
      </c>
      <c r="J449" s="7">
        <v>679.01383199999987</v>
      </c>
      <c r="K449" s="7">
        <v>25.391139000000003</v>
      </c>
      <c r="L449" s="7">
        <v>3179.2766720000004</v>
      </c>
    </row>
    <row r="450" spans="1:13">
      <c r="A450" s="4">
        <v>1688</v>
      </c>
      <c r="B450" s="7">
        <v>8446.7663672999988</v>
      </c>
      <c r="C450" s="7">
        <v>7.4864999999999995</v>
      </c>
      <c r="D450" s="7">
        <v>2353.6370249999995</v>
      </c>
      <c r="E450" s="7">
        <v>1566.0681059999997</v>
      </c>
      <c r="F450" s="7">
        <v>117.73218560000001</v>
      </c>
      <c r="G450" s="7">
        <v>583.22597069999983</v>
      </c>
      <c r="J450" s="7">
        <v>744.70624199999986</v>
      </c>
      <c r="K450" s="7">
        <v>27.204546000000001</v>
      </c>
      <c r="L450" s="7">
        <v>3046.7057920000002</v>
      </c>
    </row>
    <row r="451" spans="1:13">
      <c r="A451" s="4">
        <v>1689</v>
      </c>
      <c r="B451" s="7">
        <v>8571.6086464999989</v>
      </c>
      <c r="C451" s="7">
        <v>7.0525000000000002</v>
      </c>
      <c r="D451" s="7">
        <v>2385.210525</v>
      </c>
      <c r="E451" s="7">
        <v>1726.8684539999999</v>
      </c>
      <c r="F451" s="7">
        <v>107.5464704</v>
      </c>
      <c r="G451" s="7">
        <v>476.20233809999991</v>
      </c>
      <c r="J451" s="7">
        <v>745.1170229999999</v>
      </c>
      <c r="K451" s="7">
        <v>24.031944000000003</v>
      </c>
      <c r="L451" s="7">
        <v>3099.5793920000001</v>
      </c>
    </row>
    <row r="452" spans="1:13">
      <c r="A452" s="4">
        <v>1690</v>
      </c>
      <c r="B452" s="7">
        <v>10102.4233176</v>
      </c>
      <c r="C452" s="7">
        <v>9.8734999999999999</v>
      </c>
      <c r="D452" s="7">
        <v>2866.59015</v>
      </c>
      <c r="E452" s="7">
        <v>1978.3816219999997</v>
      </c>
      <c r="F452" s="7">
        <v>115.25457919999999</v>
      </c>
      <c r="G452" s="7">
        <v>695.50197239999989</v>
      </c>
      <c r="J452" s="7">
        <v>753.2408519999999</v>
      </c>
      <c r="K452" s="7">
        <v>27.975330000000003</v>
      </c>
      <c r="L452" s="7">
        <v>3655.6053120000001</v>
      </c>
    </row>
    <row r="453" spans="1:13">
      <c r="A453" s="4">
        <v>1691</v>
      </c>
      <c r="B453" s="7">
        <v>8968.3947933999989</v>
      </c>
      <c r="C453" s="7">
        <v>9.8734999999999999</v>
      </c>
      <c r="D453" s="7">
        <v>2519.617225</v>
      </c>
      <c r="E453" s="7">
        <v>1711.8781094999995</v>
      </c>
      <c r="F453" s="7">
        <v>105.16062720000002</v>
      </c>
      <c r="G453" s="7">
        <v>551.76959069999998</v>
      </c>
      <c r="J453" s="7">
        <v>781.30676399999993</v>
      </c>
      <c r="K453" s="7">
        <v>23.567409000000001</v>
      </c>
      <c r="L453" s="7">
        <v>3265.2215679999999</v>
      </c>
    </row>
    <row r="454" spans="1:13">
      <c r="A454" s="4">
        <v>1692</v>
      </c>
      <c r="B454" s="7">
        <v>10132.1139425</v>
      </c>
      <c r="C454" s="7">
        <v>10.578749999999999</v>
      </c>
      <c r="D454" s="7">
        <v>2827.2635499999997</v>
      </c>
      <c r="E454" s="7">
        <v>1930.1337954999995</v>
      </c>
      <c r="F454" s="7">
        <v>117.456896</v>
      </c>
      <c r="G454" s="7">
        <v>666.47323499999993</v>
      </c>
      <c r="J454" s="7">
        <v>855.51946199999986</v>
      </c>
      <c r="K454" s="7">
        <v>27.686286000000006</v>
      </c>
      <c r="L454" s="7">
        <v>3697.0019679999996</v>
      </c>
    </row>
    <row r="455" spans="1:13">
      <c r="A455" s="4">
        <v>1693</v>
      </c>
      <c r="B455" s="7">
        <v>8593.725037799999</v>
      </c>
      <c r="C455" s="7">
        <v>10.14475</v>
      </c>
      <c r="D455" s="7">
        <v>2431.1936000000001</v>
      </c>
      <c r="E455" s="7">
        <v>1552.4393279999997</v>
      </c>
      <c r="F455" s="7">
        <v>106.17002239999999</v>
      </c>
      <c r="G455" s="7">
        <v>566.62250340000003</v>
      </c>
      <c r="J455" s="7">
        <v>753.82024200000001</v>
      </c>
      <c r="K455" s="7">
        <v>28.298784000000001</v>
      </c>
      <c r="L455" s="7">
        <v>3145.0358080000001</v>
      </c>
    </row>
    <row r="456" spans="1:13">
      <c r="A456" s="4">
        <v>1694</v>
      </c>
      <c r="B456" s="7">
        <v>8875.0866979999973</v>
      </c>
      <c r="C456" s="7">
        <v>7.4864999999999995</v>
      </c>
      <c r="D456" s="7">
        <v>2528.9900749999997</v>
      </c>
      <c r="E456" s="7">
        <v>1675.9594169999996</v>
      </c>
      <c r="F456" s="7">
        <v>117.64042240000002</v>
      </c>
      <c r="G456" s="7">
        <v>619.83315660000005</v>
      </c>
      <c r="J456" s="7">
        <v>750.84386999999992</v>
      </c>
      <c r="K456" s="7">
        <v>30.642105000000001</v>
      </c>
      <c r="L456" s="7">
        <v>3143.6911519999999</v>
      </c>
    </row>
    <row r="457" spans="1:13">
      <c r="A457" s="4">
        <v>1695</v>
      </c>
      <c r="B457" s="7">
        <v>9486.0382811999989</v>
      </c>
      <c r="C457" s="7">
        <v>7.4864999999999995</v>
      </c>
      <c r="D457" s="7">
        <v>2825.5546750000003</v>
      </c>
      <c r="E457" s="7">
        <v>1754.9382874999999</v>
      </c>
      <c r="F457" s="7">
        <v>115.98868479999999</v>
      </c>
      <c r="G457" s="7">
        <v>669.11317290000011</v>
      </c>
      <c r="J457" s="7">
        <v>679.36276799999996</v>
      </c>
      <c r="K457" s="7">
        <v>31.440416999999997</v>
      </c>
      <c r="L457" s="7">
        <v>3402.1537760000001</v>
      </c>
    </row>
    <row r="458" spans="1:13">
      <c r="A458" s="4">
        <v>1696</v>
      </c>
      <c r="B458" s="7">
        <v>9931.1431044000001</v>
      </c>
      <c r="C458" s="7">
        <v>7.4864999999999995</v>
      </c>
      <c r="D458" s="7">
        <v>2846.292899999999</v>
      </c>
      <c r="E458" s="7">
        <v>1915.3044495000001</v>
      </c>
      <c r="F458" s="7">
        <v>105.986496</v>
      </c>
      <c r="G458" s="7">
        <v>625.97702489999995</v>
      </c>
      <c r="J458" s="7">
        <v>835.63596899999993</v>
      </c>
      <c r="K458" s="7">
        <v>29.251941000000002</v>
      </c>
      <c r="L458" s="7">
        <v>3565.2078240000001</v>
      </c>
    </row>
    <row r="459" spans="1:13">
      <c r="A459" s="4">
        <v>1697</v>
      </c>
      <c r="B459" s="7">
        <v>9253.2814337</v>
      </c>
      <c r="C459" s="7">
        <v>7.5407500000000001</v>
      </c>
      <c r="D459" s="7">
        <v>2656.8387250000001</v>
      </c>
      <c r="E459" s="7">
        <v>1715.8899589999999</v>
      </c>
      <c r="F459" s="7">
        <v>129.20258559999999</v>
      </c>
      <c r="G459" s="7">
        <v>628.1098520999999</v>
      </c>
      <c r="J459" s="7">
        <v>778.7678639999998</v>
      </c>
      <c r="K459" s="7">
        <v>18.175361999999996</v>
      </c>
      <c r="L459" s="7">
        <v>3318.7563360000004</v>
      </c>
    </row>
    <row r="460" spans="1:13">
      <c r="A460" s="4">
        <v>1698</v>
      </c>
      <c r="B460" s="7">
        <v>9992.7491607999982</v>
      </c>
      <c r="C460" s="7">
        <v>6.6184999999999992</v>
      </c>
      <c r="D460" s="7">
        <v>2989.1850749999999</v>
      </c>
      <c r="E460" s="7">
        <v>1925.6156384999995</v>
      </c>
      <c r="F460" s="7">
        <v>127.64261119999999</v>
      </c>
      <c r="G460" s="7">
        <v>709.84001609999996</v>
      </c>
      <c r="J460" s="7">
        <v>599.29823099999999</v>
      </c>
      <c r="K460" s="7">
        <v>19.438209000000001</v>
      </c>
      <c r="L460" s="7">
        <v>3615.1108799999997</v>
      </c>
    </row>
    <row r="461" spans="1:13">
      <c r="A461" s="4">
        <v>1699</v>
      </c>
      <c r="B461" s="7">
        <v>9689.4754870000015</v>
      </c>
      <c r="C461" s="7">
        <v>7.1610000000000005</v>
      </c>
      <c r="D461" s="7">
        <v>2849.2688999999996</v>
      </c>
      <c r="E461" s="7">
        <v>1819.5416675000001</v>
      </c>
      <c r="F461" s="7">
        <v>120.85213440000001</v>
      </c>
      <c r="G461" s="7">
        <v>623.6636408999999</v>
      </c>
      <c r="J461" s="7">
        <v>784.87098899999978</v>
      </c>
      <c r="K461" s="7">
        <v>12.772991999999999</v>
      </c>
      <c r="L461" s="7">
        <v>3462.2258240000001</v>
      </c>
      <c r="M461" s="7">
        <v>9.1183391999999976</v>
      </c>
    </row>
    <row r="462" spans="1:13">
      <c r="A462" s="4">
        <v>1700</v>
      </c>
      <c r="B462" s="7">
        <v>10566.464702700001</v>
      </c>
      <c r="C462" s="7">
        <v>8.0289999999999999</v>
      </c>
      <c r="D462" s="7">
        <v>3076.0486250000004</v>
      </c>
      <c r="E462" s="7">
        <v>2045.3642829999999</v>
      </c>
      <c r="F462" s="7">
        <v>155.81391360000001</v>
      </c>
      <c r="G462" s="7">
        <v>681.31768410000006</v>
      </c>
      <c r="J462" s="7">
        <v>843.21751499999993</v>
      </c>
      <c r="K462" s="7">
        <v>13.770881999999999</v>
      </c>
      <c r="L462" s="7">
        <v>3742.9027999999998</v>
      </c>
    </row>
    <row r="463" spans="1:13">
      <c r="A463" s="4">
        <v>1701</v>
      </c>
      <c r="B463" s="7">
        <v>8953.2783850999986</v>
      </c>
      <c r="C463" s="7">
        <v>4.7197499999999994</v>
      </c>
      <c r="D463" s="7">
        <v>2657.3556499999995</v>
      </c>
      <c r="E463" s="7">
        <v>1699.5613599999999</v>
      </c>
      <c r="F463" s="7">
        <v>100.48070399999999</v>
      </c>
      <c r="G463" s="7">
        <v>589.26192809999998</v>
      </c>
      <c r="H463" s="7">
        <v>0.96602559999999982</v>
      </c>
      <c r="I463" s="7">
        <v>29.826040399999997</v>
      </c>
      <c r="J463" s="7">
        <v>698.79576899999984</v>
      </c>
      <c r="K463" s="7">
        <v>12.573413999999998</v>
      </c>
      <c r="L463" s="7">
        <v>3159.7377440000005</v>
      </c>
    </row>
    <row r="464" spans="1:13">
      <c r="A464" s="4">
        <v>1702</v>
      </c>
      <c r="B464" s="7">
        <v>11220.053566000001</v>
      </c>
      <c r="C464" s="7">
        <v>6.0760000000000005</v>
      </c>
      <c r="D464" s="7">
        <v>3280.4215499999996</v>
      </c>
      <c r="E464" s="7">
        <v>2205.8098514999997</v>
      </c>
      <c r="F464" s="7">
        <v>121.76976640000001</v>
      </c>
      <c r="G464" s="7">
        <v>817.64088930000003</v>
      </c>
      <c r="H464" s="7">
        <v>1.5697915999999998</v>
      </c>
      <c r="I464" s="7">
        <v>32.965623600000001</v>
      </c>
      <c r="J464" s="7">
        <v>768.61356599999988</v>
      </c>
      <c r="K464" s="7">
        <v>12.972570000000001</v>
      </c>
      <c r="L464" s="7">
        <v>3939.2925120000004</v>
      </c>
      <c r="M464" s="7">
        <v>32.921445599999998</v>
      </c>
    </row>
    <row r="465" spans="1:13">
      <c r="A465" s="4">
        <v>1703</v>
      </c>
      <c r="B465" s="7">
        <v>9008.5712659000001</v>
      </c>
      <c r="C465" s="7">
        <v>6.7269999999999994</v>
      </c>
      <c r="D465" s="7">
        <v>2561.3246249999997</v>
      </c>
      <c r="E465" s="7">
        <v>1834.1349794999999</v>
      </c>
      <c r="F465" s="7">
        <v>114.24518400000001</v>
      </c>
      <c r="G465" s="7">
        <v>583.63857119999989</v>
      </c>
      <c r="H465" s="7">
        <v>1.9320511999999996</v>
      </c>
      <c r="I465" s="7">
        <v>28.014742399999996</v>
      </c>
      <c r="J465" s="7">
        <v>677.14676399999996</v>
      </c>
      <c r="K465" s="7">
        <v>10.378056000000001</v>
      </c>
      <c r="L465" s="7">
        <v>3158.4833600000002</v>
      </c>
      <c r="M465" s="7">
        <v>32.545932599999993</v>
      </c>
    </row>
    <row r="466" spans="1:13">
      <c r="A466" s="4">
        <v>1704</v>
      </c>
      <c r="B466" s="7">
        <v>9872.6514729999999</v>
      </c>
      <c r="D466" s="7">
        <v>2850.5941499999999</v>
      </c>
      <c r="E466" s="7">
        <v>1901.9925689999998</v>
      </c>
      <c r="F466" s="7">
        <v>109.93231360000001</v>
      </c>
      <c r="G466" s="7">
        <v>711.16668540000001</v>
      </c>
      <c r="H466" s="7">
        <v>0.60376599999999991</v>
      </c>
      <c r="I466" s="7">
        <v>18.716746000000001</v>
      </c>
      <c r="J466" s="7">
        <v>762.39065699999992</v>
      </c>
      <c r="K466" s="7">
        <v>10.078688999999999</v>
      </c>
      <c r="L466" s="7">
        <v>3466.1566240000002</v>
      </c>
      <c r="M466" s="7">
        <v>41.019272999999991</v>
      </c>
    </row>
    <row r="467" spans="1:13">
      <c r="A467" s="4">
        <v>1705</v>
      </c>
      <c r="B467" s="7">
        <v>10437.244465099999</v>
      </c>
      <c r="D467" s="7">
        <v>3055.4615249999997</v>
      </c>
      <c r="E467" s="7">
        <v>1989.6944984999998</v>
      </c>
      <c r="F467" s="7">
        <v>120.20979199999999</v>
      </c>
      <c r="G467" s="7">
        <v>756.90539039999999</v>
      </c>
      <c r="H467" s="7">
        <v>0.96602559999999982</v>
      </c>
      <c r="I467" s="7">
        <v>26.565703999999997</v>
      </c>
      <c r="J467" s="7">
        <v>761.25205799999992</v>
      </c>
      <c r="K467" s="7">
        <v>10.777211999999999</v>
      </c>
      <c r="L467" s="7">
        <v>3710.2198719999997</v>
      </c>
      <c r="M467" s="7">
        <v>5.1923876</v>
      </c>
    </row>
    <row r="468" spans="1:13">
      <c r="A468" s="4">
        <v>1706</v>
      </c>
      <c r="B468" s="7">
        <v>10043.192989100002</v>
      </c>
      <c r="D468" s="7">
        <v>2853.1315000000004</v>
      </c>
      <c r="E468" s="7">
        <v>1999.8599874999998</v>
      </c>
      <c r="F468" s="7">
        <v>126.72497919999999</v>
      </c>
      <c r="G468" s="7">
        <v>698.44166280000002</v>
      </c>
      <c r="H468" s="7">
        <v>1.5697915999999998</v>
      </c>
      <c r="I468" s="7">
        <v>26.565703999999997</v>
      </c>
      <c r="J468" s="7">
        <v>759.42014399999982</v>
      </c>
      <c r="K468" s="7">
        <v>8.9810099999999995</v>
      </c>
      <c r="L468" s="7">
        <v>3562.7992480000003</v>
      </c>
      <c r="M468" s="7">
        <v>5.6989619999999999</v>
      </c>
    </row>
    <row r="469" spans="1:13">
      <c r="A469" s="4">
        <v>1707</v>
      </c>
      <c r="B469" s="7">
        <v>9855.609595599999</v>
      </c>
      <c r="D469" s="7">
        <v>2790.6657249999994</v>
      </c>
      <c r="E469" s="7">
        <v>1899.3823534999997</v>
      </c>
      <c r="F469" s="7">
        <v>98.553676799999991</v>
      </c>
      <c r="G469" s="7">
        <v>758.71166369999992</v>
      </c>
      <c r="H469" s="7">
        <v>0.36225959999999996</v>
      </c>
      <c r="I469" s="7">
        <v>27.048716799999998</v>
      </c>
      <c r="J469" s="7">
        <v>712.03580699999986</v>
      </c>
      <c r="K469" s="7">
        <v>11.775101999999997</v>
      </c>
      <c r="L469" s="7">
        <v>3547.9559520000003</v>
      </c>
      <c r="M469" s="7">
        <v>9.1183391999999976</v>
      </c>
    </row>
    <row r="470" spans="1:13">
      <c r="A470" s="4">
        <v>1708</v>
      </c>
      <c r="B470" s="7">
        <v>8362.6991713000007</v>
      </c>
      <c r="D470" s="7">
        <v>2324.1753999999996</v>
      </c>
      <c r="E470" s="7">
        <v>1631.2826975</v>
      </c>
      <c r="F470" s="7">
        <v>102.4077312</v>
      </c>
      <c r="G470" s="7">
        <v>581.04447779999998</v>
      </c>
      <c r="H470" s="7">
        <v>0.96602559999999982</v>
      </c>
      <c r="I470" s="7">
        <v>24.150639999999999</v>
      </c>
      <c r="J470" s="7">
        <v>717.90717599999994</v>
      </c>
      <c r="K470" s="7">
        <v>8.3822760000000009</v>
      </c>
      <c r="L470" s="7">
        <v>2965.7972800000002</v>
      </c>
      <c r="M470" s="7">
        <v>6.5854671999999992</v>
      </c>
    </row>
    <row r="471" spans="1:13">
      <c r="A471" s="4">
        <v>1709</v>
      </c>
      <c r="B471" s="7">
        <v>9723.2454997000004</v>
      </c>
      <c r="D471" s="7">
        <v>2603.8481000000002</v>
      </c>
      <c r="E471" s="7">
        <v>1894.6369044999999</v>
      </c>
      <c r="F471" s="7">
        <v>159.39267839999999</v>
      </c>
      <c r="G471" s="7">
        <v>702.23899800000004</v>
      </c>
      <c r="H471" s="7">
        <v>2.0528043999999994</v>
      </c>
      <c r="I471" s="7">
        <v>36.708972799999991</v>
      </c>
      <c r="J471" s="7">
        <v>809.67734399999983</v>
      </c>
      <c r="K471" s="7">
        <v>8.5818539999999999</v>
      </c>
      <c r="L471" s="7">
        <v>3473.2305759999999</v>
      </c>
      <c r="M471" s="7">
        <v>32.877267600000003</v>
      </c>
    </row>
    <row r="472" spans="1:13">
      <c r="A472" s="4">
        <v>1710</v>
      </c>
      <c r="B472" s="7">
        <v>11915.423488999999</v>
      </c>
      <c r="D472" s="7">
        <v>3391.5790250000005</v>
      </c>
      <c r="E472" s="7">
        <v>2440.7583864999997</v>
      </c>
      <c r="F472" s="7">
        <v>121.9532928</v>
      </c>
      <c r="G472" s="7">
        <v>838.48391490000006</v>
      </c>
      <c r="H472" s="7">
        <v>0.72451919999999992</v>
      </c>
      <c r="I472" s="7">
        <v>24.150639999999999</v>
      </c>
      <c r="J472" s="7">
        <v>909.21849899999984</v>
      </c>
      <c r="K472" s="7">
        <v>15.367506000000001</v>
      </c>
      <c r="L472" s="7">
        <v>4152.0765119999996</v>
      </c>
      <c r="M472" s="7">
        <v>21.111193599999996</v>
      </c>
    </row>
    <row r="473" spans="1:13">
      <c r="A473" s="4">
        <v>1711</v>
      </c>
      <c r="B473" s="7">
        <v>10360.798815299997</v>
      </c>
      <c r="C473" s="7">
        <v>0.31774999999999998</v>
      </c>
      <c r="D473" s="7">
        <v>2838.4460249999997</v>
      </c>
      <c r="E473" s="7">
        <v>2079.1025749999999</v>
      </c>
      <c r="F473" s="7">
        <v>134.06603519999999</v>
      </c>
      <c r="G473" s="7">
        <v>754.6350296999999</v>
      </c>
      <c r="H473" s="7">
        <v>9.1772431999999977</v>
      </c>
      <c r="I473" s="7">
        <v>25.961937999999996</v>
      </c>
      <c r="J473" s="7">
        <v>791.29310399999986</v>
      </c>
      <c r="K473" s="7">
        <v>13.970460000000001</v>
      </c>
      <c r="L473" s="7">
        <v>3681.7083039999998</v>
      </c>
      <c r="M473" s="7">
        <v>32.120351199999995</v>
      </c>
    </row>
    <row r="474" spans="1:13">
      <c r="A474" s="4">
        <v>1712</v>
      </c>
      <c r="B474" s="7">
        <v>10577.061644900001</v>
      </c>
      <c r="D474" s="7">
        <v>2978.0281749999999</v>
      </c>
      <c r="E474" s="7">
        <v>2166.8423865</v>
      </c>
      <c r="F474" s="7">
        <v>149.3904896</v>
      </c>
      <c r="G474" s="7">
        <v>730.58500499999991</v>
      </c>
      <c r="H474" s="7">
        <v>2.2943107999999994</v>
      </c>
      <c r="I474" s="7">
        <v>29.946793599999996</v>
      </c>
      <c r="J474" s="7">
        <v>820.56727199999989</v>
      </c>
      <c r="K474" s="7">
        <v>12.772991999999999</v>
      </c>
      <c r="L474" s="7">
        <v>3667.675968</v>
      </c>
      <c r="M474" s="7">
        <v>18.958252399999996</v>
      </c>
    </row>
    <row r="475" spans="1:13">
      <c r="A475" s="4">
        <v>1713</v>
      </c>
      <c r="B475" s="7">
        <v>10273.418965999999</v>
      </c>
      <c r="D475" s="7">
        <v>2854.06925</v>
      </c>
      <c r="E475" s="7">
        <v>1995.7264785</v>
      </c>
      <c r="F475" s="7">
        <v>171.23013120000005</v>
      </c>
      <c r="G475" s="7">
        <v>733.83996449999995</v>
      </c>
      <c r="H475" s="7">
        <v>14.611137199999998</v>
      </c>
      <c r="I475" s="7">
        <v>27.048716799999998</v>
      </c>
      <c r="J475" s="7">
        <v>780.98451899999986</v>
      </c>
      <c r="K475" s="7">
        <v>8.7814319999999988</v>
      </c>
      <c r="L475" s="7">
        <v>3660.8738240000002</v>
      </c>
      <c r="M475" s="7">
        <v>26.253512799999996</v>
      </c>
    </row>
    <row r="476" spans="1:13">
      <c r="A476" s="4">
        <v>1714</v>
      </c>
      <c r="B476" s="7">
        <v>12170.274222099999</v>
      </c>
      <c r="D476" s="7">
        <v>3359.4467500000005</v>
      </c>
      <c r="E476" s="7">
        <v>2517.8176594999995</v>
      </c>
      <c r="F476" s="7">
        <v>193.34506240000002</v>
      </c>
      <c r="G476" s="7">
        <v>827.465013</v>
      </c>
      <c r="H476" s="7">
        <v>3.0188299999999999</v>
      </c>
      <c r="I476" s="7">
        <v>36.225960000000001</v>
      </c>
      <c r="J476" s="7">
        <v>923.48906999999997</v>
      </c>
      <c r="K476" s="7">
        <v>13.571304</v>
      </c>
      <c r="L476" s="7">
        <v>4266.9992160000011</v>
      </c>
      <c r="M476" s="7">
        <v>28.895357199999999</v>
      </c>
    </row>
    <row r="477" spans="1:13">
      <c r="A477" s="4">
        <v>1715</v>
      </c>
      <c r="B477" s="7">
        <v>11173.436673799999</v>
      </c>
      <c r="D477" s="7">
        <v>3074.9364999999998</v>
      </c>
      <c r="E477" s="7">
        <v>2217.1147145</v>
      </c>
      <c r="F477" s="7">
        <v>185.17813760000001</v>
      </c>
      <c r="G477" s="7">
        <v>803.26687529999992</v>
      </c>
      <c r="H477" s="7">
        <v>2.8980767999999997</v>
      </c>
      <c r="I477" s="7">
        <v>29.463780799999991</v>
      </c>
      <c r="J477" s="7">
        <v>846.00704999999982</v>
      </c>
      <c r="K477" s="7">
        <v>12.373836000000001</v>
      </c>
      <c r="L477" s="7">
        <v>3975.399328</v>
      </c>
      <c r="M477" s="7">
        <v>26.798374799999998</v>
      </c>
    </row>
    <row r="478" spans="1:13">
      <c r="A478" s="4">
        <v>1716</v>
      </c>
      <c r="B478" s="7">
        <v>8899.2690952999983</v>
      </c>
      <c r="D478" s="7">
        <v>2462.2207249999997</v>
      </c>
      <c r="E478" s="7">
        <v>1721.7390854999999</v>
      </c>
      <c r="F478" s="7">
        <v>147.09640960000002</v>
      </c>
      <c r="G478" s="7">
        <v>553.36568459999989</v>
      </c>
      <c r="H478" s="7">
        <v>1.5697915999999998</v>
      </c>
      <c r="I478" s="7">
        <v>21.9770824</v>
      </c>
      <c r="J478" s="7">
        <v>778.21516499999996</v>
      </c>
      <c r="K478" s="7">
        <v>10.777211999999999</v>
      </c>
      <c r="L478" s="7">
        <v>3175.3210720000002</v>
      </c>
      <c r="M478" s="7">
        <v>26.986867599999997</v>
      </c>
    </row>
    <row r="479" spans="1:13">
      <c r="A479" s="4">
        <v>1717</v>
      </c>
      <c r="B479" s="7">
        <v>12440.077647300001</v>
      </c>
      <c r="D479" s="7">
        <v>3569.6616250000002</v>
      </c>
      <c r="E479" s="7">
        <v>2430.1106304999998</v>
      </c>
      <c r="F479" s="7">
        <v>179.94763520000001</v>
      </c>
      <c r="G479" s="7">
        <v>887.18558520000011</v>
      </c>
      <c r="H479" s="7">
        <v>2.0528043999999994</v>
      </c>
      <c r="I479" s="7">
        <v>30.912819199999994</v>
      </c>
      <c r="J479" s="7">
        <v>928.99978499999997</v>
      </c>
      <c r="K479" s="7">
        <v>9.1805880000000002</v>
      </c>
      <c r="L479" s="7">
        <v>4385.889424</v>
      </c>
      <c r="M479" s="7">
        <v>16.136750799999998</v>
      </c>
    </row>
    <row r="480" spans="1:13">
      <c r="A480" s="4">
        <v>1718</v>
      </c>
      <c r="B480" s="7">
        <v>11016.3063879</v>
      </c>
      <c r="D480" s="7">
        <v>3053.9913500000007</v>
      </c>
      <c r="E480" s="7">
        <v>2384.1379094999998</v>
      </c>
      <c r="F480" s="7">
        <v>169.6701568</v>
      </c>
      <c r="G480" s="7">
        <v>653.07535619999999</v>
      </c>
      <c r="H480" s="7">
        <v>1.6905447999999998</v>
      </c>
      <c r="I480" s="7">
        <v>30.550559599999996</v>
      </c>
      <c r="J480" s="7">
        <v>836.88458699999978</v>
      </c>
      <c r="K480" s="7">
        <v>6.9852300000000005</v>
      </c>
      <c r="L480" s="7">
        <v>3854.566288</v>
      </c>
      <c r="M480" s="7">
        <v>24.754405999999996</v>
      </c>
    </row>
    <row r="481" spans="1:13">
      <c r="A481" s="4">
        <v>1719</v>
      </c>
      <c r="B481" s="7">
        <v>10513.950393900001</v>
      </c>
      <c r="D481" s="7">
        <v>2905.1921249999996</v>
      </c>
      <c r="E481" s="7">
        <v>2121.4699495</v>
      </c>
      <c r="F481" s="7">
        <v>139.29653759999999</v>
      </c>
      <c r="G481" s="7">
        <v>757.89986340000007</v>
      </c>
      <c r="H481" s="7">
        <v>1.0867787999999998</v>
      </c>
      <c r="I481" s="7">
        <v>20.528044000000001</v>
      </c>
      <c r="J481" s="7">
        <v>808.95343199999991</v>
      </c>
      <c r="K481" s="7">
        <v>5.5881839999999992</v>
      </c>
      <c r="L481" s="7">
        <v>3740.2903679999999</v>
      </c>
      <c r="M481" s="7">
        <v>13.645111599999996</v>
      </c>
    </row>
    <row r="482" spans="1:13">
      <c r="A482" s="4">
        <v>1720</v>
      </c>
      <c r="B482" s="7">
        <v>11586.592963200001</v>
      </c>
      <c r="D482" s="7">
        <v>3316.0072249999994</v>
      </c>
      <c r="E482" s="7">
        <v>2313.9156090000001</v>
      </c>
      <c r="F482" s="7">
        <v>167.37607680000002</v>
      </c>
      <c r="G482" s="7">
        <v>803.58073379999996</v>
      </c>
      <c r="H482" s="7">
        <v>1.6905447999999998</v>
      </c>
      <c r="I482" s="7">
        <v>26.807210399999995</v>
      </c>
      <c r="J482" s="7">
        <v>873.20387699999992</v>
      </c>
      <c r="K482" s="7">
        <v>7.9831200000000004</v>
      </c>
      <c r="L482" s="7">
        <v>4072.164464</v>
      </c>
      <c r="M482" s="7">
        <v>3.8641023999999993</v>
      </c>
    </row>
    <row r="483" spans="1:13">
      <c r="A483" s="4">
        <v>1721</v>
      </c>
      <c r="B483" s="7">
        <v>11341.424518599997</v>
      </c>
      <c r="D483" s="7">
        <v>3089.8102999999996</v>
      </c>
      <c r="E483" s="7">
        <v>2375.8963889999995</v>
      </c>
      <c r="F483" s="7">
        <v>193.16153599999998</v>
      </c>
      <c r="G483" s="7">
        <v>802.71321479999995</v>
      </c>
      <c r="H483" s="7">
        <v>3.6225959999999997</v>
      </c>
      <c r="I483" s="7">
        <v>36.346713199999996</v>
      </c>
      <c r="J483" s="7">
        <v>883.72338599999989</v>
      </c>
      <c r="K483" s="7">
        <v>8.7814319999999988</v>
      </c>
      <c r="L483" s="7">
        <v>3938.5539680000006</v>
      </c>
      <c r="M483" s="7">
        <v>8.8149835999999979</v>
      </c>
    </row>
    <row r="484" spans="1:13">
      <c r="A484" s="4">
        <v>1722</v>
      </c>
      <c r="B484" s="7">
        <v>10564.3436291</v>
      </c>
      <c r="D484" s="7">
        <v>2960.4162999999994</v>
      </c>
      <c r="E484" s="7">
        <v>2226.7498554999997</v>
      </c>
      <c r="F484" s="7">
        <v>161.22794240000002</v>
      </c>
      <c r="G484" s="7">
        <v>748.48975079999991</v>
      </c>
      <c r="H484" s="7">
        <v>20.045031199999997</v>
      </c>
      <c r="I484" s="7">
        <v>37.674998399999993</v>
      </c>
      <c r="J484" s="7">
        <v>785.84813999999994</v>
      </c>
      <c r="K484" s="7">
        <v>7.9831200000000004</v>
      </c>
      <c r="L484" s="7">
        <v>3614.8217120000004</v>
      </c>
      <c r="M484" s="7">
        <v>1.0867787999999998</v>
      </c>
    </row>
    <row r="485" spans="1:13">
      <c r="A485" s="4">
        <v>1723</v>
      </c>
      <c r="B485" s="7">
        <v>10712.140385799999</v>
      </c>
      <c r="D485" s="7">
        <v>2976.2038250000001</v>
      </c>
      <c r="E485" s="7">
        <v>2238.7824899999996</v>
      </c>
      <c r="F485" s="7">
        <v>155.4468608</v>
      </c>
      <c r="G485" s="7">
        <v>713.54918880000002</v>
      </c>
      <c r="H485" s="7">
        <v>23.546873999999999</v>
      </c>
      <c r="I485" s="7">
        <v>28.980767999999998</v>
      </c>
      <c r="J485" s="7">
        <v>808.50033600000006</v>
      </c>
      <c r="K485" s="7">
        <v>5.5881839999999992</v>
      </c>
      <c r="L485" s="7">
        <v>3745.119424</v>
      </c>
      <c r="M485" s="7">
        <v>16.422435199999999</v>
      </c>
    </row>
    <row r="486" spans="1:13">
      <c r="A486" s="4">
        <v>1724</v>
      </c>
      <c r="B486" s="7">
        <v>11460.2333363</v>
      </c>
      <c r="D486" s="7">
        <v>3269.7048499999992</v>
      </c>
      <c r="E486" s="7">
        <v>2327.079604</v>
      </c>
      <c r="F486" s="7">
        <v>172.79010559999998</v>
      </c>
      <c r="G486" s="7">
        <v>798.29309969999997</v>
      </c>
      <c r="H486" s="7">
        <v>33.810896</v>
      </c>
      <c r="I486" s="7">
        <v>36.467466399999992</v>
      </c>
      <c r="J486" s="7">
        <v>757.86490499999991</v>
      </c>
      <c r="K486" s="7">
        <v>7.9831200000000004</v>
      </c>
      <c r="L486" s="7">
        <v>4050.4431360000003</v>
      </c>
      <c r="M486" s="7">
        <v>5.7961535999999994</v>
      </c>
    </row>
    <row r="487" spans="1:13">
      <c r="A487" s="4">
        <v>1725</v>
      </c>
      <c r="B487" s="7">
        <v>12589.495875800001</v>
      </c>
      <c r="D487" s="7">
        <v>3590.6920250000003</v>
      </c>
      <c r="E487" s="7">
        <v>2630.9041714999998</v>
      </c>
      <c r="F487" s="7">
        <v>166.09139200000001</v>
      </c>
      <c r="G487" s="7">
        <v>873.24250949999998</v>
      </c>
      <c r="H487" s="7">
        <v>24.754405999999996</v>
      </c>
      <c r="I487" s="7">
        <v>39.727802799999992</v>
      </c>
      <c r="J487" s="7">
        <v>830.78732099999991</v>
      </c>
      <c r="K487" s="7">
        <v>5.9873400000000006</v>
      </c>
      <c r="L487" s="7">
        <v>4411.6109920000008</v>
      </c>
      <c r="M487" s="7">
        <v>15.697915999999999</v>
      </c>
    </row>
    <row r="488" spans="1:13">
      <c r="A488" s="4">
        <v>1726</v>
      </c>
      <c r="B488" s="7">
        <v>10365.836504499997</v>
      </c>
      <c r="D488" s="7">
        <v>2921.0199499999999</v>
      </c>
      <c r="E488" s="7">
        <v>1941.6834344999997</v>
      </c>
      <c r="F488" s="7">
        <v>682.12174719999996</v>
      </c>
      <c r="G488" s="7">
        <v>370.02012839999998</v>
      </c>
      <c r="H488" s="7">
        <v>19.320511999999997</v>
      </c>
      <c r="I488" s="7">
        <v>30.912819199999994</v>
      </c>
      <c r="J488" s="7">
        <v>798.42676199999983</v>
      </c>
      <c r="K488" s="7">
        <v>5.1890280000000004</v>
      </c>
      <c r="L488" s="7">
        <v>3583.1347519999999</v>
      </c>
      <c r="M488" s="7">
        <v>14.007371199999998</v>
      </c>
    </row>
    <row r="489" spans="1:13">
      <c r="A489" s="4">
        <v>1727</v>
      </c>
      <c r="B489" s="7">
        <v>11765.565420699999</v>
      </c>
      <c r="D489" s="7">
        <v>3218.3680749999994</v>
      </c>
      <c r="E489" s="7">
        <v>2306.0769490000002</v>
      </c>
      <c r="F489" s="7">
        <v>790.69983669999999</v>
      </c>
      <c r="G489" s="7">
        <v>395.10623879999997</v>
      </c>
      <c r="H489" s="7">
        <v>24.271393199999999</v>
      </c>
      <c r="I489" s="7">
        <v>36.225960000000001</v>
      </c>
      <c r="J489" s="7">
        <v>794.85537599999986</v>
      </c>
      <c r="K489" s="7">
        <v>3.9915600000000002</v>
      </c>
      <c r="L489" s="7">
        <v>4195.9700320000002</v>
      </c>
    </row>
    <row r="490" spans="1:13">
      <c r="A490" s="4">
        <v>1728</v>
      </c>
      <c r="B490" s="7">
        <v>12197.4727363</v>
      </c>
      <c r="D490" s="7">
        <v>3413.8641500000003</v>
      </c>
      <c r="E490" s="7">
        <v>2351.5827014999995</v>
      </c>
      <c r="F490" s="7">
        <v>795.29588260000003</v>
      </c>
      <c r="G490" s="7">
        <v>430.91996219999993</v>
      </c>
      <c r="H490" s="7">
        <v>21.856329199999994</v>
      </c>
      <c r="I490" s="7">
        <v>34.535415199999996</v>
      </c>
      <c r="J490" s="7">
        <v>766.933986</v>
      </c>
      <c r="K490" s="7">
        <v>7.5839639999999999</v>
      </c>
      <c r="L490" s="7">
        <v>4341.301504</v>
      </c>
      <c r="M490" s="7">
        <v>33.598841599999993</v>
      </c>
    </row>
    <row r="491" spans="1:13">
      <c r="A491" s="4">
        <v>1729</v>
      </c>
      <c r="B491" s="7">
        <v>10722.594201700002</v>
      </c>
      <c r="D491" s="7">
        <v>3056.0388999999996</v>
      </c>
      <c r="E491" s="7">
        <v>1951.9035609999994</v>
      </c>
      <c r="F491" s="7">
        <v>805.37047829999995</v>
      </c>
      <c r="G491" s="7">
        <v>363.25348019999996</v>
      </c>
      <c r="H491" s="7">
        <v>20.165784399999996</v>
      </c>
      <c r="I491" s="7">
        <v>35.742947199999996</v>
      </c>
      <c r="J491" s="7">
        <v>713.08912499999997</v>
      </c>
      <c r="K491" s="7">
        <v>7.5839639999999999</v>
      </c>
      <c r="L491" s="7">
        <v>3744.3292960000003</v>
      </c>
      <c r="M491" s="7">
        <v>25.116665599999997</v>
      </c>
    </row>
    <row r="492" spans="1:13">
      <c r="A492" s="4">
        <v>1730</v>
      </c>
      <c r="B492" s="7">
        <v>11971.879441699999</v>
      </c>
      <c r="D492" s="7">
        <v>3267.9967500000002</v>
      </c>
      <c r="E492" s="7">
        <v>2251.6157459999995</v>
      </c>
      <c r="F492" s="7">
        <v>892.23079919999986</v>
      </c>
      <c r="G492" s="7">
        <v>413.50822109999996</v>
      </c>
      <c r="H492" s="7">
        <v>19.199758799999998</v>
      </c>
      <c r="I492" s="7">
        <v>29.946793599999996</v>
      </c>
      <c r="J492" s="7">
        <v>877.14633300000003</v>
      </c>
      <c r="K492" s="7">
        <v>7.1848079999999994</v>
      </c>
      <c r="L492" s="7">
        <v>4186.484528</v>
      </c>
      <c r="M492" s="7">
        <v>26.565703999999997</v>
      </c>
    </row>
    <row r="493" spans="1:13">
      <c r="A493" s="4">
        <v>1731</v>
      </c>
      <c r="B493" s="7">
        <v>9656.5058179000007</v>
      </c>
      <c r="D493" s="7">
        <v>2685.8640249999999</v>
      </c>
      <c r="E493" s="7">
        <v>1779.6592064999995</v>
      </c>
      <c r="F493" s="7">
        <v>639.54720689999988</v>
      </c>
      <c r="G493" s="7">
        <v>342.37589489999999</v>
      </c>
      <c r="H493" s="7">
        <v>10.7470348</v>
      </c>
      <c r="I493" s="7">
        <v>23.909133600000001</v>
      </c>
      <c r="J493" s="7">
        <v>734.39505300000008</v>
      </c>
      <c r="K493" s="7">
        <v>6.3864959999999993</v>
      </c>
      <c r="L493" s="7">
        <v>3408.7466079999995</v>
      </c>
      <c r="M493" s="7">
        <v>24.875159199999999</v>
      </c>
    </row>
    <row r="494" spans="1:13">
      <c r="A494" s="4">
        <v>1732</v>
      </c>
      <c r="B494" s="7">
        <v>12680.616817299999</v>
      </c>
      <c r="D494" s="7">
        <v>3491.0355500000001</v>
      </c>
      <c r="E494" s="7">
        <v>2448.3216734999996</v>
      </c>
      <c r="F494" s="7">
        <v>883.89611980000006</v>
      </c>
      <c r="G494" s="7">
        <v>480.43202220000001</v>
      </c>
      <c r="H494" s="7">
        <v>22.943107999999999</v>
      </c>
      <c r="I494" s="7">
        <v>38.641023999999994</v>
      </c>
      <c r="J494" s="7">
        <v>809.22359700000004</v>
      </c>
      <c r="K494" s="7">
        <v>11.375945999999999</v>
      </c>
      <c r="L494" s="7">
        <v>4459.2463360000002</v>
      </c>
      <c r="M494" s="7">
        <v>35.50144079999999</v>
      </c>
    </row>
    <row r="495" spans="1:13">
      <c r="A495" s="4">
        <v>1733</v>
      </c>
      <c r="B495" s="7">
        <v>11675.468017800002</v>
      </c>
      <c r="D495" s="7">
        <v>3267.3752000000009</v>
      </c>
      <c r="E495" s="7">
        <v>2111.6541404999998</v>
      </c>
      <c r="F495" s="7">
        <v>870.21981849999997</v>
      </c>
      <c r="G495" s="7">
        <v>397.58184180000006</v>
      </c>
      <c r="H495" s="7">
        <v>17.026201199999996</v>
      </c>
      <c r="I495" s="7">
        <v>32.724117199999995</v>
      </c>
      <c r="J495" s="7">
        <v>827.13586199999986</v>
      </c>
      <c r="K495" s="7">
        <v>10.278266999999998</v>
      </c>
      <c r="L495" s="7">
        <v>4097.0353919999998</v>
      </c>
      <c r="M495" s="7">
        <v>44.437177599999998</v>
      </c>
    </row>
    <row r="496" spans="1:13">
      <c r="A496" s="4">
        <v>1734</v>
      </c>
      <c r="B496" s="7">
        <v>11522.7194504</v>
      </c>
      <c r="C496" s="7">
        <v>2.387</v>
      </c>
      <c r="D496" s="7">
        <v>3278.1887750000001</v>
      </c>
      <c r="E496" s="7">
        <v>2022.4660709999998</v>
      </c>
      <c r="F496" s="7">
        <v>857.14069489999997</v>
      </c>
      <c r="G496" s="7">
        <v>454.93331130000001</v>
      </c>
      <c r="H496" s="7">
        <v>15.456409599999997</v>
      </c>
      <c r="I496" s="7">
        <v>38.278764399999993</v>
      </c>
      <c r="J496" s="7">
        <v>817.0303889999999</v>
      </c>
      <c r="K496" s="7">
        <v>10.378056000000001</v>
      </c>
      <c r="L496" s="7">
        <v>3989.1266240000004</v>
      </c>
      <c r="M496" s="7">
        <v>37.333355199999993</v>
      </c>
    </row>
    <row r="497" spans="1:13">
      <c r="A497" s="4">
        <v>1735</v>
      </c>
      <c r="B497" s="7">
        <v>10164.998294100002</v>
      </c>
      <c r="D497" s="7">
        <v>2831.52295</v>
      </c>
      <c r="E497" s="7">
        <v>1872.2202310000002</v>
      </c>
      <c r="F497" s="7">
        <v>750.0444377</v>
      </c>
      <c r="G497" s="7">
        <v>298.06260119999996</v>
      </c>
      <c r="H497" s="7">
        <v>17.026201199999996</v>
      </c>
      <c r="I497" s="7">
        <v>29.946793599999996</v>
      </c>
      <c r="J497" s="7">
        <v>778.01791199999991</v>
      </c>
      <c r="K497" s="7">
        <v>11.874891</v>
      </c>
      <c r="L497" s="7">
        <v>3550.0788319999997</v>
      </c>
      <c r="M497" s="7">
        <v>26.203444399999995</v>
      </c>
    </row>
    <row r="498" spans="1:13">
      <c r="A498" s="4">
        <v>1736</v>
      </c>
      <c r="B498" s="7">
        <v>13187.6531887</v>
      </c>
      <c r="D498" s="7">
        <v>3671.31295</v>
      </c>
      <c r="E498" s="7">
        <v>2485.9792954999998</v>
      </c>
      <c r="F498" s="7">
        <v>957.35686279999993</v>
      </c>
      <c r="G498" s="7">
        <v>468.0540072</v>
      </c>
      <c r="H498" s="7">
        <v>21.3733164</v>
      </c>
      <c r="I498" s="7">
        <v>38.278764399999993</v>
      </c>
      <c r="J498" s="7">
        <v>863.29891199999997</v>
      </c>
      <c r="K498" s="7">
        <v>11.575523999999998</v>
      </c>
      <c r="L498" s="7">
        <v>4644.220112</v>
      </c>
      <c r="M498" s="7">
        <v>26.203444399999995</v>
      </c>
    </row>
    <row r="499" spans="1:13">
      <c r="A499" s="4">
        <v>1737</v>
      </c>
      <c r="B499" s="7">
        <v>12421.9342335</v>
      </c>
      <c r="D499" s="7">
        <v>3506.4580499999993</v>
      </c>
      <c r="E499" s="7">
        <v>2291.6883454999997</v>
      </c>
      <c r="F499" s="7">
        <v>950.98935700000004</v>
      </c>
      <c r="G499" s="7">
        <v>469.20928859999998</v>
      </c>
      <c r="H499" s="7">
        <v>15.577162799999998</v>
      </c>
      <c r="I499" s="7">
        <v>37.795751599999996</v>
      </c>
      <c r="J499" s="7">
        <v>810.55814699999985</v>
      </c>
      <c r="K499" s="7">
        <v>11.475735000000002</v>
      </c>
      <c r="L499" s="7">
        <v>4307.6543520000005</v>
      </c>
      <c r="M499" s="7">
        <v>20.528044000000001</v>
      </c>
    </row>
    <row r="500" spans="1:13">
      <c r="A500" s="4">
        <v>1738</v>
      </c>
      <c r="B500" s="7">
        <v>12362.254358899998</v>
      </c>
      <c r="D500" s="7">
        <v>3432.9988999999996</v>
      </c>
      <c r="E500" s="7">
        <v>2349.9639744999995</v>
      </c>
      <c r="F500" s="7">
        <v>890.18620039999996</v>
      </c>
      <c r="G500" s="7">
        <v>442.80285660000004</v>
      </c>
      <c r="H500" s="7">
        <v>19.924277999999997</v>
      </c>
      <c r="I500" s="7">
        <v>35.863700399999992</v>
      </c>
      <c r="J500" s="7">
        <v>844.1601629999999</v>
      </c>
      <c r="K500" s="7">
        <v>10.378056000000001</v>
      </c>
      <c r="L500" s="7">
        <v>4296.7314399999996</v>
      </c>
      <c r="M500" s="7">
        <v>39.244789999999995</v>
      </c>
    </row>
    <row r="501" spans="1:13">
      <c r="A501" s="4">
        <v>1739</v>
      </c>
      <c r="B501" s="7">
        <v>12198.439179200001</v>
      </c>
      <c r="D501" s="7">
        <v>3359.1445000000003</v>
      </c>
      <c r="E501" s="7">
        <v>2237.4864884999997</v>
      </c>
      <c r="F501" s="7">
        <v>987.29747439999994</v>
      </c>
      <c r="G501" s="7">
        <v>414.82854270000001</v>
      </c>
      <c r="H501" s="7">
        <v>16.422435199999995</v>
      </c>
      <c r="I501" s="7">
        <v>33.690142799999997</v>
      </c>
      <c r="J501" s="7">
        <v>878.42164200000002</v>
      </c>
      <c r="K501" s="7">
        <v>7.7835419999999989</v>
      </c>
      <c r="L501" s="7">
        <v>4236.3186400000004</v>
      </c>
      <c r="M501" s="7">
        <v>27.045771599999998</v>
      </c>
    </row>
    <row r="502" spans="1:13">
      <c r="A502" s="4">
        <v>1740</v>
      </c>
      <c r="B502" s="7">
        <v>13012.902567200001</v>
      </c>
      <c r="D502" s="7">
        <v>3737.8590999999997</v>
      </c>
      <c r="E502" s="7">
        <v>2434.1698324999998</v>
      </c>
      <c r="F502" s="7">
        <v>930.78783190000001</v>
      </c>
      <c r="G502" s="7">
        <v>444.28821840000006</v>
      </c>
      <c r="H502" s="7">
        <v>15.939422399999996</v>
      </c>
      <c r="I502" s="7">
        <v>33.086376799999996</v>
      </c>
      <c r="J502" s="7">
        <v>899.29400399999997</v>
      </c>
      <c r="K502" s="7">
        <v>14.768771999999998</v>
      </c>
      <c r="L502" s="7">
        <v>4466.7746240000006</v>
      </c>
      <c r="M502" s="7">
        <v>35.934385199999994</v>
      </c>
    </row>
    <row r="503" spans="1:13">
      <c r="A503" s="4">
        <v>1741</v>
      </c>
      <c r="B503" s="7">
        <v>13061.5263294</v>
      </c>
      <c r="D503" s="7">
        <v>3742.7819000000004</v>
      </c>
      <c r="E503" s="7">
        <v>2320.5267465000002</v>
      </c>
      <c r="F503" s="7">
        <v>1039.6878095</v>
      </c>
      <c r="G503" s="7">
        <v>426.95899739999993</v>
      </c>
      <c r="H503" s="7">
        <v>23.788380399999998</v>
      </c>
      <c r="I503" s="7">
        <v>34.776921599999994</v>
      </c>
      <c r="J503" s="7">
        <v>921.38373599999989</v>
      </c>
      <c r="K503" s="7">
        <v>8.5818539999999999</v>
      </c>
      <c r="L503" s="7">
        <v>4518.8893440000002</v>
      </c>
      <c r="M503" s="7">
        <v>24.150639999999999</v>
      </c>
    </row>
    <row r="504" spans="1:13">
      <c r="A504" s="4">
        <v>1742</v>
      </c>
      <c r="B504" s="7">
        <v>15056.759855099997</v>
      </c>
      <c r="D504" s="7">
        <v>4281.3844250000002</v>
      </c>
      <c r="E504" s="7">
        <v>2789.6843889999996</v>
      </c>
      <c r="F504" s="7">
        <v>1211.8936416000001</v>
      </c>
      <c r="G504" s="7">
        <v>516.98842649999995</v>
      </c>
      <c r="H504" s="7">
        <v>18.958252399999996</v>
      </c>
      <c r="I504" s="7">
        <v>42.7466328</v>
      </c>
      <c r="J504" s="7">
        <v>907.78564799999981</v>
      </c>
      <c r="K504" s="7">
        <v>16.465185000000002</v>
      </c>
      <c r="L504" s="7">
        <v>5249.2384320000001</v>
      </c>
      <c r="M504" s="7">
        <v>21.614822799999999</v>
      </c>
    </row>
    <row r="505" spans="1:13">
      <c r="A505" s="4">
        <v>1743</v>
      </c>
      <c r="B505" s="7">
        <v>11854.1136314</v>
      </c>
      <c r="D505" s="7">
        <v>3334.0298499999999</v>
      </c>
      <c r="E505" s="7">
        <v>2048.5507419999999</v>
      </c>
      <c r="F505" s="7">
        <v>1010.1336069999999</v>
      </c>
      <c r="G505" s="7">
        <v>415.5712236</v>
      </c>
      <c r="H505" s="7">
        <v>13.524358399999999</v>
      </c>
      <c r="I505" s="7">
        <v>30.912819199999994</v>
      </c>
      <c r="J505" s="7">
        <v>811.45457399999998</v>
      </c>
      <c r="K505" s="7">
        <v>7.7835419999999989</v>
      </c>
      <c r="L505" s="7">
        <v>4160.9003520000006</v>
      </c>
      <c r="M505" s="7">
        <v>21.252563199999994</v>
      </c>
    </row>
    <row r="506" spans="1:13">
      <c r="A506" s="4">
        <v>1744</v>
      </c>
      <c r="B506" s="7">
        <v>13673.497984900001</v>
      </c>
      <c r="D506" s="7">
        <v>3822.5945000000002</v>
      </c>
      <c r="E506" s="7">
        <v>2455.9607244999997</v>
      </c>
      <c r="F506" s="7">
        <v>1121.6775118</v>
      </c>
      <c r="G506" s="7">
        <v>507.16853459999999</v>
      </c>
      <c r="H506" s="7">
        <v>20.286537599999999</v>
      </c>
      <c r="I506" s="7">
        <v>30.912819199999994</v>
      </c>
      <c r="J506" s="7">
        <v>857.22573299999988</v>
      </c>
      <c r="K506" s="7">
        <v>13.271937000000001</v>
      </c>
      <c r="L506" s="7">
        <v>4809.8642720000007</v>
      </c>
      <c r="M506" s="7">
        <v>34.535415199999996</v>
      </c>
    </row>
    <row r="507" spans="1:13">
      <c r="A507" s="4">
        <v>1745</v>
      </c>
      <c r="B507" s="7">
        <v>13568.4130425</v>
      </c>
      <c r="D507" s="7">
        <v>3722.8070500000003</v>
      </c>
      <c r="E507" s="7">
        <v>2516.3737725000001</v>
      </c>
      <c r="F507" s="7">
        <v>1147.9834404000001</v>
      </c>
      <c r="G507" s="7">
        <v>465.7434444000001</v>
      </c>
      <c r="H507" s="7">
        <v>15.214903199999997</v>
      </c>
      <c r="I507" s="7">
        <v>34.535415199999996</v>
      </c>
      <c r="J507" s="7">
        <v>939.35133599999983</v>
      </c>
      <c r="K507" s="7">
        <v>10.976790000000001</v>
      </c>
      <c r="L507" s="7">
        <v>4685.3593439999995</v>
      </c>
      <c r="M507" s="7">
        <v>30.067546799999992</v>
      </c>
    </row>
    <row r="508" spans="1:13">
      <c r="A508" s="4">
        <v>1746</v>
      </c>
      <c r="B508" s="7">
        <v>13370.8213911</v>
      </c>
      <c r="D508" s="7">
        <v>3780.04855</v>
      </c>
      <c r="E508" s="7">
        <v>2417.5155939999995</v>
      </c>
      <c r="F508" s="7">
        <v>1080.2335227999999</v>
      </c>
      <c r="G508" s="7">
        <v>471.76741169999991</v>
      </c>
      <c r="H508" s="7">
        <v>18.595992799999998</v>
      </c>
      <c r="I508" s="7">
        <v>39.848555999999995</v>
      </c>
      <c r="J508" s="7">
        <v>840.97026299999982</v>
      </c>
      <c r="K508" s="7">
        <v>9.1805880000000002</v>
      </c>
      <c r="L508" s="7">
        <v>4677.1594720000003</v>
      </c>
      <c r="M508" s="7">
        <v>35.50144079999999</v>
      </c>
    </row>
    <row r="509" spans="1:13">
      <c r="A509" s="4">
        <v>1747</v>
      </c>
      <c r="B509" s="7">
        <v>13075.761602399998</v>
      </c>
      <c r="D509" s="7">
        <v>3585.0166999999997</v>
      </c>
      <c r="E509" s="7">
        <v>2462.5113964999996</v>
      </c>
      <c r="F509" s="7">
        <v>1051.1123278999999</v>
      </c>
      <c r="G509" s="7">
        <v>442.14269580000001</v>
      </c>
      <c r="H509" s="7">
        <v>25.478925199999999</v>
      </c>
      <c r="I509" s="7">
        <v>41.056088000000003</v>
      </c>
      <c r="J509" s="7">
        <v>880.88502599999993</v>
      </c>
      <c r="K509" s="7">
        <v>10.677422999999999</v>
      </c>
      <c r="L509" s="7">
        <v>4541.6269759999996</v>
      </c>
      <c r="M509" s="7">
        <v>35.254044</v>
      </c>
    </row>
    <row r="510" spans="1:13">
      <c r="A510" s="4">
        <v>1748</v>
      </c>
      <c r="B510" s="7">
        <v>10987.540768800001</v>
      </c>
      <c r="D510" s="7">
        <v>3046.8311249999997</v>
      </c>
      <c r="E510" s="7">
        <v>1938.6528745000001</v>
      </c>
      <c r="F510" s="7">
        <v>873.95773510000004</v>
      </c>
      <c r="G510" s="7">
        <v>396.09647999999999</v>
      </c>
      <c r="H510" s="7">
        <v>15.456409599999997</v>
      </c>
      <c r="I510" s="7">
        <v>34.414662</v>
      </c>
      <c r="J510" s="7">
        <v>760.38883199999987</v>
      </c>
      <c r="K510" s="7">
        <v>10.078688999999999</v>
      </c>
      <c r="L510" s="7">
        <v>3891.3774240000002</v>
      </c>
      <c r="M510" s="7">
        <v>20.286537599999999</v>
      </c>
    </row>
    <row r="511" spans="1:13">
      <c r="A511" s="4">
        <v>1749</v>
      </c>
      <c r="B511" s="7">
        <v>11862.638160499999</v>
      </c>
      <c r="D511" s="7">
        <v>3307.4419249999996</v>
      </c>
      <c r="E511" s="7">
        <v>2116.7448984999996</v>
      </c>
      <c r="F511" s="7">
        <v>978.05018129999985</v>
      </c>
      <c r="G511" s="7">
        <v>398.81964330000005</v>
      </c>
      <c r="H511" s="7">
        <v>19.199758799999998</v>
      </c>
      <c r="I511" s="7">
        <v>38.641023999999994</v>
      </c>
      <c r="J511" s="7">
        <v>865.06572600000004</v>
      </c>
      <c r="K511" s="7">
        <v>11.974680000000001</v>
      </c>
      <c r="L511" s="7">
        <v>4097.3572959999992</v>
      </c>
      <c r="M511" s="7">
        <v>29.343027599999996</v>
      </c>
    </row>
    <row r="512" spans="1:13">
      <c r="A512" s="4">
        <v>1750</v>
      </c>
      <c r="B512" s="7">
        <v>14118.892296200002</v>
      </c>
      <c r="D512" s="7">
        <v>3910.2958249999997</v>
      </c>
      <c r="E512" s="7">
        <v>2704.6108874999995</v>
      </c>
      <c r="F512" s="7">
        <v>1075.6475134999998</v>
      </c>
      <c r="G512" s="7">
        <v>493.96531859999993</v>
      </c>
      <c r="H512" s="7">
        <v>26.444950799999997</v>
      </c>
      <c r="I512" s="7">
        <v>40.81458159999999</v>
      </c>
      <c r="J512" s="7">
        <v>919.32657599999993</v>
      </c>
      <c r="K512" s="7">
        <v>13.770881999999999</v>
      </c>
      <c r="L512" s="7">
        <v>4904.914240000001</v>
      </c>
      <c r="M512" s="7">
        <v>29.101521199999993</v>
      </c>
    </row>
    <row r="513" spans="1:13">
      <c r="A513" s="4">
        <v>1751</v>
      </c>
      <c r="B513" s="7">
        <v>9275.9855270000007</v>
      </c>
      <c r="D513" s="7">
        <v>2497.966825</v>
      </c>
      <c r="E513" s="7">
        <v>1532.4551160000001</v>
      </c>
      <c r="F513" s="7">
        <v>803.1946868</v>
      </c>
      <c r="G513" s="7">
        <v>343.11857579999997</v>
      </c>
      <c r="H513" s="7">
        <v>12.316826399999998</v>
      </c>
      <c r="I513" s="7">
        <v>26.444950799999997</v>
      </c>
      <c r="J513" s="7">
        <v>756.70026599999994</v>
      </c>
      <c r="K513" s="7">
        <v>10.078688999999999</v>
      </c>
      <c r="L513" s="7">
        <v>3268.834432000001</v>
      </c>
      <c r="M513" s="7">
        <v>24.875159199999999</v>
      </c>
    </row>
    <row r="514" spans="1:13">
      <c r="A514" s="4">
        <v>1752</v>
      </c>
      <c r="B514" s="7">
        <v>11193.8172479</v>
      </c>
      <c r="D514" s="7">
        <v>3123.9056499999992</v>
      </c>
      <c r="E514" s="7">
        <v>2073.8129365</v>
      </c>
      <c r="F514" s="7">
        <v>875.2983380999998</v>
      </c>
      <c r="G514" s="7">
        <v>328.34747789999994</v>
      </c>
      <c r="H514" s="7">
        <v>10.9885412</v>
      </c>
      <c r="I514" s="7">
        <v>26.927963599999995</v>
      </c>
      <c r="J514" s="7">
        <v>835.08066599999995</v>
      </c>
      <c r="K514" s="7">
        <v>11.675312999999999</v>
      </c>
      <c r="L514" s="7">
        <v>3882.6636960000005</v>
      </c>
      <c r="M514" s="7">
        <v>25.116665599999997</v>
      </c>
    </row>
    <row r="515" spans="1:13">
      <c r="A515" s="4">
        <v>1753</v>
      </c>
      <c r="B515" s="7">
        <v>12039.657548000001</v>
      </c>
      <c r="D515" s="7">
        <v>3316.5319000000004</v>
      </c>
      <c r="E515" s="7">
        <v>2073.4217319999998</v>
      </c>
      <c r="F515" s="7">
        <v>1050.4434601999999</v>
      </c>
      <c r="G515" s="7">
        <v>458.97679619999997</v>
      </c>
      <c r="H515" s="7">
        <v>13.282851999999998</v>
      </c>
      <c r="I515" s="7">
        <v>28.739261599999995</v>
      </c>
      <c r="J515" s="7">
        <v>825.14510399999995</v>
      </c>
      <c r="K515" s="7">
        <v>8.7814319999999988</v>
      </c>
      <c r="L515" s="7">
        <v>4238.3730720000003</v>
      </c>
      <c r="M515" s="7">
        <v>25.961937999999996</v>
      </c>
    </row>
    <row r="516" spans="1:13">
      <c r="A516" s="4">
        <v>1754</v>
      </c>
      <c r="B516" s="7">
        <v>11877.249594299999</v>
      </c>
      <c r="D516" s="7">
        <v>3251.3195250000003</v>
      </c>
      <c r="E516" s="7">
        <v>2203.9958864999999</v>
      </c>
      <c r="F516" s="7">
        <v>955.36388080000006</v>
      </c>
      <c r="G516" s="7">
        <v>395.27127899999999</v>
      </c>
      <c r="H516" s="7">
        <v>16.543188399999998</v>
      </c>
      <c r="I516" s="7">
        <v>32.724117199999995</v>
      </c>
      <c r="J516" s="7">
        <v>826.74526199999991</v>
      </c>
      <c r="K516" s="7">
        <v>9.6795329999999993</v>
      </c>
      <c r="L516" s="7">
        <v>4163.6298400000005</v>
      </c>
      <c r="M516" s="7">
        <v>21.9770824</v>
      </c>
    </row>
    <row r="517" spans="1:13">
      <c r="A517" s="4">
        <v>1755</v>
      </c>
      <c r="B517" s="7">
        <v>13693.7547935</v>
      </c>
      <c r="D517" s="7">
        <v>3844.7494250000004</v>
      </c>
      <c r="E517" s="7">
        <v>2836.1685169999996</v>
      </c>
      <c r="F517" s="7">
        <v>287.95292159999997</v>
      </c>
      <c r="G517" s="7">
        <v>989.32783649999999</v>
      </c>
      <c r="H517" s="7">
        <v>13.886617999999999</v>
      </c>
      <c r="I517" s="7">
        <v>35.018428</v>
      </c>
      <c r="J517" s="7">
        <v>904.94924100000003</v>
      </c>
      <c r="K517" s="7">
        <v>10.378056000000001</v>
      </c>
      <c r="L517" s="7">
        <v>4743.3090080000002</v>
      </c>
      <c r="M517" s="7">
        <v>28.014742399999996</v>
      </c>
    </row>
    <row r="518" spans="1:13">
      <c r="A518" s="4">
        <v>1756</v>
      </c>
      <c r="B518" s="7">
        <v>12360.232488399997</v>
      </c>
      <c r="D518" s="7">
        <v>3458.2561499999997</v>
      </c>
      <c r="E518" s="7">
        <v>2647.3988684999999</v>
      </c>
      <c r="F518" s="7">
        <v>239.31842560000001</v>
      </c>
      <c r="G518" s="7">
        <v>902.65916190000007</v>
      </c>
      <c r="H518" s="7">
        <v>18.354486399999995</v>
      </c>
      <c r="I518" s="7">
        <v>35.622194</v>
      </c>
      <c r="J518" s="7">
        <v>729.26256899999976</v>
      </c>
      <c r="K518" s="7">
        <v>8.4820650000000004</v>
      </c>
      <c r="L518" s="7">
        <v>4299.142992</v>
      </c>
      <c r="M518" s="7">
        <v>21.735575999999995</v>
      </c>
    </row>
    <row r="519" spans="1:13">
      <c r="A519" s="4">
        <v>1757</v>
      </c>
      <c r="B519" s="7">
        <v>11306.205503499998</v>
      </c>
      <c r="D519" s="7">
        <v>3163.3438499999993</v>
      </c>
      <c r="E519" s="7">
        <v>2605.9093364999994</v>
      </c>
      <c r="G519" s="7">
        <v>838.12068539999996</v>
      </c>
      <c r="H519" s="7">
        <v>16.784694799999997</v>
      </c>
      <c r="I519" s="7">
        <v>33.448636399999991</v>
      </c>
      <c r="J519" s="7">
        <v>695.19704100000001</v>
      </c>
      <c r="K519" s="7">
        <v>7.085019</v>
      </c>
      <c r="L519" s="7">
        <v>3928.5655200000001</v>
      </c>
      <c r="M519" s="7">
        <v>17.750720399999995</v>
      </c>
    </row>
    <row r="520" spans="1:13">
      <c r="A520" s="4">
        <v>1758</v>
      </c>
      <c r="B520" s="7">
        <v>11265.3325838</v>
      </c>
      <c r="D520" s="7">
        <v>3163.0896499999999</v>
      </c>
      <c r="E520" s="7">
        <v>2642.4887785000001</v>
      </c>
      <c r="G520" s="7">
        <v>865.10193689999983</v>
      </c>
      <c r="H520" s="7">
        <v>16.543188399999998</v>
      </c>
      <c r="I520" s="7">
        <v>26.6864572</v>
      </c>
      <c r="J520" s="7">
        <v>579.98631599999999</v>
      </c>
      <c r="K520" s="7">
        <v>8.5818539999999999</v>
      </c>
      <c r="L520" s="7">
        <v>3940.032048</v>
      </c>
      <c r="M520" s="7">
        <v>22.822354799999999</v>
      </c>
    </row>
    <row r="521" spans="1:13">
      <c r="A521" s="4">
        <v>1759</v>
      </c>
      <c r="B521" s="7">
        <v>11063.8230042</v>
      </c>
      <c r="D521" s="7">
        <v>3080.8156499999996</v>
      </c>
      <c r="E521" s="7">
        <v>2602.9224864999992</v>
      </c>
      <c r="G521" s="7">
        <v>816.64359509999997</v>
      </c>
      <c r="H521" s="7">
        <v>14.852643599999997</v>
      </c>
      <c r="I521" s="7">
        <v>33.448636399999991</v>
      </c>
      <c r="J521" s="7">
        <v>647.17732799999987</v>
      </c>
      <c r="K521" s="7">
        <v>10.877000999999998</v>
      </c>
      <c r="L521" s="7">
        <v>3841.0254880000007</v>
      </c>
      <c r="M521" s="7">
        <v>16.060175599999997</v>
      </c>
    </row>
    <row r="522" spans="1:13">
      <c r="A522" s="4">
        <v>1760</v>
      </c>
      <c r="B522" s="7">
        <v>12711.822273899999</v>
      </c>
      <c r="D522" s="7">
        <v>3614.5449749999998</v>
      </c>
      <c r="E522" s="7">
        <v>2898.123071</v>
      </c>
      <c r="G522" s="7">
        <v>1014.1628601</v>
      </c>
      <c r="H522" s="7">
        <v>17.146954399999998</v>
      </c>
      <c r="I522" s="7">
        <v>35.863700399999992</v>
      </c>
      <c r="J522" s="7">
        <v>634.38387599999999</v>
      </c>
      <c r="K522" s="7">
        <v>8.2824869999999979</v>
      </c>
      <c r="L522" s="7">
        <v>4466.9750079999994</v>
      </c>
      <c r="M522" s="7">
        <v>22.339341999999998</v>
      </c>
    </row>
    <row r="523" spans="1:13">
      <c r="A523" s="4">
        <v>1761</v>
      </c>
      <c r="B523" s="7">
        <v>11622.9834493</v>
      </c>
      <c r="D523" s="7">
        <v>3312.9452000000001</v>
      </c>
      <c r="E523" s="7">
        <v>2821.4069215</v>
      </c>
      <c r="G523" s="7">
        <v>858.6293988000001</v>
      </c>
      <c r="H523" s="7">
        <v>15.335656399999996</v>
      </c>
      <c r="I523" s="7">
        <v>30.188299999999998</v>
      </c>
      <c r="J523" s="7">
        <v>575.59857599999998</v>
      </c>
      <c r="K523" s="7">
        <v>9.6795329999999993</v>
      </c>
      <c r="L523" s="7">
        <v>3977.190384</v>
      </c>
      <c r="M523" s="7">
        <v>22.009479599999995</v>
      </c>
    </row>
    <row r="524" spans="1:13">
      <c r="A524" s="4">
        <v>1762</v>
      </c>
      <c r="B524" s="7">
        <v>10538.503834200001</v>
      </c>
      <c r="D524" s="7">
        <v>2997.1435499999998</v>
      </c>
      <c r="E524" s="7">
        <v>2432.2159954999997</v>
      </c>
      <c r="G524" s="7">
        <v>853.30649969999979</v>
      </c>
      <c r="H524" s="7">
        <v>10.7470348</v>
      </c>
      <c r="I524" s="7">
        <v>27.652482799999998</v>
      </c>
      <c r="J524" s="7">
        <v>518.3014619999999</v>
      </c>
      <c r="K524" s="7">
        <v>3.4926150000000002</v>
      </c>
      <c r="L524" s="7">
        <v>3676.0821759999999</v>
      </c>
      <c r="M524" s="7">
        <v>19.562018399999996</v>
      </c>
    </row>
    <row r="525" spans="1:13">
      <c r="A525" s="4">
        <v>1763</v>
      </c>
      <c r="B525" s="7">
        <v>13379.489766999999</v>
      </c>
      <c r="D525" s="7">
        <v>3825.4178250000004</v>
      </c>
      <c r="E525" s="7">
        <v>3150.189899</v>
      </c>
      <c r="G525" s="7">
        <v>1033.2320562</v>
      </c>
      <c r="H525" s="7">
        <v>19.803524800000002</v>
      </c>
      <c r="I525" s="7">
        <v>35.380687599999995</v>
      </c>
      <c r="J525" s="7">
        <v>589.80339599999991</v>
      </c>
      <c r="K525" s="7">
        <v>12.972570000000001</v>
      </c>
      <c r="L525" s="7">
        <v>4694.9390880000001</v>
      </c>
      <c r="M525" s="7">
        <v>17.750720399999995</v>
      </c>
    </row>
    <row r="526" spans="1:13">
      <c r="A526" s="4">
        <v>1764</v>
      </c>
      <c r="B526" s="7">
        <v>11808.976886200002</v>
      </c>
      <c r="D526" s="7">
        <v>3423.45865</v>
      </c>
      <c r="E526" s="7">
        <v>2738.1539414999993</v>
      </c>
      <c r="G526" s="7">
        <v>949.2625647000001</v>
      </c>
      <c r="H526" s="7">
        <v>15.456409599999997</v>
      </c>
      <c r="I526" s="7">
        <v>32.965623600000001</v>
      </c>
      <c r="J526" s="7">
        <v>534.01790399999993</v>
      </c>
      <c r="K526" s="7">
        <v>5.787761999999999</v>
      </c>
      <c r="L526" s="7">
        <v>4085.8441440000001</v>
      </c>
      <c r="M526" s="7">
        <v>24.029886799999996</v>
      </c>
    </row>
    <row r="527" spans="1:13">
      <c r="A527" s="4">
        <v>1765</v>
      </c>
      <c r="B527" s="7">
        <v>11364.302551799999</v>
      </c>
      <c r="D527" s="7">
        <v>3239.5108499999997</v>
      </c>
      <c r="E527" s="7">
        <v>2568.7572934999998</v>
      </c>
      <c r="G527" s="7">
        <v>896.77837049999982</v>
      </c>
      <c r="H527" s="7">
        <v>16.060175599999997</v>
      </c>
      <c r="I527" s="7">
        <v>31.154325599999996</v>
      </c>
      <c r="J527" s="7">
        <v>542.46267599999999</v>
      </c>
      <c r="K527" s="7">
        <v>9.4799550000000004</v>
      </c>
      <c r="L527" s="7">
        <v>4039.8123679999994</v>
      </c>
      <c r="M527" s="7">
        <v>20.286537599999999</v>
      </c>
    </row>
    <row r="528" spans="1:13">
      <c r="A528" s="4">
        <v>1766</v>
      </c>
      <c r="B528" s="7">
        <v>11359.2188917</v>
      </c>
      <c r="D528" s="7">
        <v>3244.1934000000001</v>
      </c>
      <c r="E528" s="7">
        <v>2567.0919424999993</v>
      </c>
      <c r="G528" s="7">
        <v>891.83069100000012</v>
      </c>
      <c r="H528" s="7">
        <v>17.750720399999995</v>
      </c>
      <c r="I528" s="7">
        <v>34.052402399999991</v>
      </c>
      <c r="J528" s="7">
        <v>539.56182000000001</v>
      </c>
      <c r="K528" s="7">
        <v>11.276157000000001</v>
      </c>
      <c r="L528" s="7">
        <v>4037.5223360000005</v>
      </c>
      <c r="M528" s="7">
        <v>15.939422399999996</v>
      </c>
    </row>
    <row r="529" spans="1:13">
      <c r="A529" s="4">
        <v>1767</v>
      </c>
      <c r="B529" s="7">
        <v>11812.009571500001</v>
      </c>
      <c r="D529" s="7">
        <v>3413.1449500000003</v>
      </c>
      <c r="E529" s="7">
        <v>2794.0109505</v>
      </c>
      <c r="G529" s="7">
        <v>836.00619599999993</v>
      </c>
      <c r="H529" s="7">
        <v>15.214903199999997</v>
      </c>
      <c r="I529" s="7">
        <v>34.293908799999997</v>
      </c>
      <c r="J529" s="7">
        <v>543.88055399999985</v>
      </c>
      <c r="K529" s="7">
        <v>9.879111</v>
      </c>
      <c r="L529" s="7">
        <v>4150.4848480000001</v>
      </c>
      <c r="M529" s="7">
        <v>15.094149999999999</v>
      </c>
    </row>
    <row r="530" spans="1:13">
      <c r="A530" s="4">
        <v>1768</v>
      </c>
      <c r="B530" s="7">
        <v>12721.656412</v>
      </c>
      <c r="D530" s="7">
        <v>3706.4010749999998</v>
      </c>
      <c r="E530" s="7">
        <v>2936.1558704999998</v>
      </c>
      <c r="G530" s="7">
        <v>1036.1597565000002</v>
      </c>
      <c r="H530" s="7">
        <v>21.011056799999995</v>
      </c>
      <c r="I530" s="7">
        <v>36.346713199999996</v>
      </c>
      <c r="J530" s="7">
        <v>592.36573199999998</v>
      </c>
      <c r="K530" s="7">
        <v>11.775101999999997</v>
      </c>
      <c r="L530" s="7">
        <v>4355.4791680000008</v>
      </c>
      <c r="M530" s="7">
        <v>25.961937999999996</v>
      </c>
    </row>
    <row r="531" spans="1:13">
      <c r="A531" s="4">
        <v>1769</v>
      </c>
      <c r="B531" s="7">
        <v>9115.0561624999973</v>
      </c>
      <c r="D531" s="7">
        <v>2595.9020249999994</v>
      </c>
      <c r="E531" s="7">
        <v>2078.0061824999998</v>
      </c>
      <c r="G531" s="7">
        <v>620.37059520000003</v>
      </c>
      <c r="H531" s="7">
        <v>15.697915999999999</v>
      </c>
      <c r="I531" s="7">
        <v>31.033572399999994</v>
      </c>
      <c r="J531" s="7">
        <v>562.77647999999999</v>
      </c>
      <c r="K531" s="7">
        <v>9.2803769999999997</v>
      </c>
      <c r="L531" s="7">
        <v>3183.6345279999996</v>
      </c>
      <c r="M531" s="7">
        <v>18.354486399999995</v>
      </c>
    </row>
    <row r="532" spans="1:13">
      <c r="A532" s="4">
        <v>1770</v>
      </c>
      <c r="B532" s="7">
        <v>12522.687414</v>
      </c>
      <c r="D532" s="7">
        <v>3674.8872499999998</v>
      </c>
      <c r="E532" s="7">
        <v>3019.8656199999996</v>
      </c>
      <c r="G532" s="7">
        <v>867.05914439999992</v>
      </c>
      <c r="H532" s="7">
        <v>17.871473599999998</v>
      </c>
      <c r="I532" s="7">
        <v>39.365543199999998</v>
      </c>
      <c r="J532" s="7">
        <v>510.31238999999994</v>
      </c>
      <c r="K532" s="7">
        <v>11.176367999999998</v>
      </c>
      <c r="L532" s="7">
        <v>4358.7235039999996</v>
      </c>
      <c r="M532" s="7">
        <v>23.4261208</v>
      </c>
    </row>
    <row r="533" spans="1:13">
      <c r="A533" s="4">
        <v>1771</v>
      </c>
      <c r="B533" s="7">
        <v>12323.600648499998</v>
      </c>
      <c r="D533" s="7">
        <v>3545.5289000000002</v>
      </c>
      <c r="E533" s="7">
        <v>2798.127704</v>
      </c>
      <c r="G533" s="7">
        <v>961.14404849999994</v>
      </c>
      <c r="H533" s="7">
        <v>19.682771599999999</v>
      </c>
      <c r="I533" s="7">
        <v>42.988139199999999</v>
      </c>
      <c r="J533" s="7">
        <v>607.65772200000004</v>
      </c>
      <c r="K533" s="7">
        <v>10.976790000000001</v>
      </c>
      <c r="L533" s="7">
        <v>4316.1389279999994</v>
      </c>
      <c r="M533" s="7">
        <v>21.355645199999998</v>
      </c>
    </row>
    <row r="534" spans="1:13">
      <c r="A534" s="4">
        <v>1772</v>
      </c>
      <c r="B534" s="7">
        <v>11893.761247100001</v>
      </c>
      <c r="D534" s="7">
        <v>3420.508225</v>
      </c>
      <c r="E534" s="7">
        <v>2747.0970074999996</v>
      </c>
      <c r="G534" s="7">
        <v>934.08168749999993</v>
      </c>
      <c r="H534" s="7">
        <v>15.939422399999996</v>
      </c>
      <c r="I534" s="7">
        <v>42.867385999999996</v>
      </c>
      <c r="J534" s="7">
        <v>536.39600699999983</v>
      </c>
      <c r="K534" s="7">
        <v>8.5818539999999999</v>
      </c>
      <c r="L534" s="7">
        <v>4166.0394079999996</v>
      </c>
      <c r="M534" s="7">
        <v>22.250249699999998</v>
      </c>
    </row>
    <row r="535" spans="1:13">
      <c r="A535" s="4">
        <v>1773</v>
      </c>
      <c r="B535" s="7">
        <v>12912.357087499997</v>
      </c>
      <c r="D535" s="7">
        <v>3679.7023249999997</v>
      </c>
      <c r="E535" s="7">
        <v>3063.2157409999995</v>
      </c>
      <c r="G535" s="7">
        <v>932.58927270000004</v>
      </c>
      <c r="H535" s="7">
        <v>16.784694799999997</v>
      </c>
      <c r="I535" s="7">
        <v>42.867385999999996</v>
      </c>
      <c r="J535" s="7">
        <v>578.15830799999992</v>
      </c>
      <c r="K535" s="7">
        <v>8.3822760000000009</v>
      </c>
      <c r="L535" s="7">
        <v>4574.9591679999994</v>
      </c>
      <c r="M535" s="7">
        <v>15.697915999999999</v>
      </c>
    </row>
    <row r="536" spans="1:13">
      <c r="A536" s="4">
        <v>1774</v>
      </c>
      <c r="B536" s="7">
        <v>11445.250494200001</v>
      </c>
      <c r="D536" s="7">
        <v>3269.913325</v>
      </c>
      <c r="E536" s="7">
        <v>2638.6007739999995</v>
      </c>
      <c r="G536" s="7">
        <v>867.01400519999993</v>
      </c>
      <c r="H536" s="7">
        <v>17.026201199999996</v>
      </c>
      <c r="I536" s="7">
        <v>36.105206799999991</v>
      </c>
      <c r="J536" s="7">
        <v>544.7125319999999</v>
      </c>
      <c r="K536" s="7">
        <v>10.577634</v>
      </c>
      <c r="L536" s="7">
        <v>4046.8104320000007</v>
      </c>
      <c r="M536" s="7">
        <v>14.490383999999999</v>
      </c>
    </row>
    <row r="537" spans="1:13">
      <c r="A537" s="4">
        <v>1775</v>
      </c>
      <c r="B537" s="7">
        <v>10739.2731719</v>
      </c>
      <c r="D537" s="7">
        <v>3071.5350250000001</v>
      </c>
      <c r="E537" s="7">
        <v>2449.3087909999999</v>
      </c>
      <c r="G537" s="7">
        <v>819.87386910000021</v>
      </c>
      <c r="H537" s="7">
        <v>12.920592399999999</v>
      </c>
      <c r="I537" s="7">
        <v>28.014742399999996</v>
      </c>
      <c r="J537" s="7">
        <v>528.29040599999996</v>
      </c>
      <c r="K537" s="7">
        <v>8.9810099999999995</v>
      </c>
      <c r="L537" s="7">
        <v>3820.3487360000004</v>
      </c>
    </row>
    <row r="538" spans="1:13">
      <c r="A538" s="4">
        <v>1776</v>
      </c>
      <c r="B538" s="7">
        <v>12919.6692547</v>
      </c>
      <c r="D538" s="7">
        <v>3701.2380249999992</v>
      </c>
      <c r="E538" s="7">
        <v>3036.0201074999995</v>
      </c>
      <c r="G538" s="7">
        <v>1013.3030994</v>
      </c>
      <c r="H538" s="7">
        <v>14.248877599999997</v>
      </c>
      <c r="I538" s="7">
        <v>40.573075199999998</v>
      </c>
      <c r="J538" s="7">
        <v>576.75995999999998</v>
      </c>
      <c r="K538" s="7">
        <v>8.5818539999999999</v>
      </c>
      <c r="L538" s="7">
        <v>4528.9442560000007</v>
      </c>
    </row>
    <row r="539" spans="1:13">
      <c r="A539" s="4">
        <v>1777</v>
      </c>
      <c r="B539" s="7">
        <v>12558.848279899999</v>
      </c>
      <c r="D539" s="7">
        <v>3576.3227499999998</v>
      </c>
      <c r="E539" s="7">
        <v>2865.9284705</v>
      </c>
      <c r="G539" s="7">
        <v>1015.8407688000001</v>
      </c>
      <c r="H539" s="7">
        <v>17.750720399999995</v>
      </c>
      <c r="I539" s="7">
        <v>36.346713199999996</v>
      </c>
      <c r="J539" s="7">
        <v>563.68527599999993</v>
      </c>
      <c r="K539" s="7">
        <v>12.872781</v>
      </c>
      <c r="L539" s="7">
        <v>4470.1007999999993</v>
      </c>
    </row>
    <row r="540" spans="1:13">
      <c r="A540" s="4">
        <v>1778</v>
      </c>
      <c r="B540" s="7">
        <v>10998.7475048</v>
      </c>
      <c r="D540" s="7">
        <v>3185.5824750000002</v>
      </c>
      <c r="E540" s="7">
        <v>2570.5850999999998</v>
      </c>
      <c r="G540" s="7">
        <v>795.41618100000005</v>
      </c>
      <c r="H540" s="7">
        <v>17.871473599999998</v>
      </c>
      <c r="I540" s="7">
        <v>35.139181199999996</v>
      </c>
      <c r="J540" s="7">
        <v>509.10543599999983</v>
      </c>
      <c r="K540" s="7">
        <v>9.7793220000000005</v>
      </c>
      <c r="L540" s="7">
        <v>3875.2683359999996</v>
      </c>
    </row>
    <row r="541" spans="1:13">
      <c r="A541" s="4">
        <v>1779</v>
      </c>
      <c r="B541" s="7">
        <v>10371.109163500001</v>
      </c>
      <c r="D541" s="7">
        <v>2990.1329000000005</v>
      </c>
      <c r="E541" s="7">
        <v>2434.9085314999998</v>
      </c>
      <c r="G541" s="7">
        <v>799.05835019999995</v>
      </c>
      <c r="H541" s="7">
        <v>13.162098799999997</v>
      </c>
      <c r="I541" s="7">
        <v>36.225960000000001</v>
      </c>
      <c r="J541" s="7">
        <v>534.39808800000003</v>
      </c>
      <c r="K541" s="7">
        <v>9.4799550000000004</v>
      </c>
      <c r="L541" s="7">
        <v>3553.7432800000006</v>
      </c>
    </row>
    <row r="542" spans="1:13">
      <c r="A542" s="4">
        <v>1780</v>
      </c>
      <c r="B542" s="7">
        <v>11778.928824099999</v>
      </c>
      <c r="D542" s="7">
        <v>3360.1698249999999</v>
      </c>
      <c r="E542" s="7">
        <v>2786.1329514999998</v>
      </c>
      <c r="G542" s="7">
        <v>922.29965100000004</v>
      </c>
      <c r="H542" s="7">
        <v>17.267707599999998</v>
      </c>
      <c r="I542" s="7">
        <v>39.244789999999995</v>
      </c>
      <c r="J542" s="7">
        <v>512.55052799999999</v>
      </c>
      <c r="K542" s="7">
        <v>10.278266999999998</v>
      </c>
      <c r="L542" s="7">
        <v>4130.9851040000003</v>
      </c>
    </row>
    <row r="543" spans="1:13">
      <c r="A543" s="4">
        <v>1781</v>
      </c>
      <c r="B543" s="7">
        <v>10882.518437300001</v>
      </c>
      <c r="D543" s="7">
        <v>3084.6441500000005</v>
      </c>
      <c r="E543" s="7">
        <v>2588.0385029999989</v>
      </c>
      <c r="G543" s="7">
        <v>789.19755090000001</v>
      </c>
      <c r="H543" s="7">
        <v>15.094149999999999</v>
      </c>
      <c r="I543" s="7">
        <v>33.448636399999991</v>
      </c>
      <c r="J543" s="7">
        <v>506.88552599999997</v>
      </c>
      <c r="K543" s="7">
        <v>10.078688999999999</v>
      </c>
      <c r="L543" s="7">
        <v>3855.1312320000002</v>
      </c>
    </row>
    <row r="544" spans="1:13">
      <c r="A544" s="4">
        <v>1782</v>
      </c>
      <c r="B544" s="7">
        <v>11541.356438499999</v>
      </c>
      <c r="D544" s="7">
        <v>3383.2601749999994</v>
      </c>
      <c r="E544" s="7">
        <v>2705.9090744999994</v>
      </c>
      <c r="G544" s="7">
        <v>863.38735259999999</v>
      </c>
      <c r="H544" s="7">
        <v>13.162098799999997</v>
      </c>
      <c r="I544" s="7">
        <v>32.120351199999995</v>
      </c>
      <c r="J544" s="7">
        <v>513.51531</v>
      </c>
      <c r="K544" s="7">
        <v>7.7835419999999989</v>
      </c>
      <c r="L544" s="7">
        <v>4018.1188159999992</v>
      </c>
      <c r="M544" s="7">
        <v>4.0997183999999995</v>
      </c>
    </row>
    <row r="545" spans="1:12">
      <c r="A545" s="4">
        <v>1783</v>
      </c>
      <c r="B545" s="7">
        <v>12197.751399299999</v>
      </c>
      <c r="D545" s="7">
        <v>3529.1082000000001</v>
      </c>
      <c r="E545" s="7">
        <v>2765.9163480000002</v>
      </c>
      <c r="G545" s="7">
        <v>991.02619889999983</v>
      </c>
      <c r="H545" s="7">
        <v>20.7695504</v>
      </c>
      <c r="I545" s="7">
        <v>35.622194</v>
      </c>
      <c r="J545" s="7">
        <v>553.30833600000005</v>
      </c>
      <c r="K545" s="7">
        <v>9.1805880000000002</v>
      </c>
      <c r="L545" s="7">
        <v>4292.8199839999997</v>
      </c>
    </row>
    <row r="546" spans="1:12">
      <c r="A546" s="4">
        <v>1784</v>
      </c>
      <c r="B546" s="7">
        <v>10971.958152400002</v>
      </c>
      <c r="D546" s="7">
        <v>3230.2139500000008</v>
      </c>
      <c r="E546" s="7">
        <v>2387.2930429999997</v>
      </c>
      <c r="G546" s="7">
        <v>876.03338159999998</v>
      </c>
      <c r="H546" s="7">
        <v>13.886617999999999</v>
      </c>
      <c r="I546" s="7">
        <v>30.671312799999992</v>
      </c>
      <c r="J546" s="7">
        <v>509.41531199999991</v>
      </c>
      <c r="K546" s="7">
        <v>6.6858629999999994</v>
      </c>
      <c r="L546" s="7">
        <v>3917.7586720000004</v>
      </c>
    </row>
    <row r="547" spans="1:12">
      <c r="A547" s="4">
        <v>1785</v>
      </c>
      <c r="B547" s="7">
        <v>11393.771146199999</v>
      </c>
      <c r="D547" s="7">
        <v>3337.1554249999999</v>
      </c>
      <c r="E547" s="7">
        <v>2747.1028354999994</v>
      </c>
      <c r="G547" s="7">
        <v>725.17182749999995</v>
      </c>
      <c r="H547" s="7">
        <v>14.611137199999998</v>
      </c>
      <c r="I547" s="7">
        <v>40.452321999999995</v>
      </c>
      <c r="J547" s="7">
        <v>533.262744</v>
      </c>
      <c r="K547" s="7">
        <v>8.2824869999999979</v>
      </c>
      <c r="L547" s="7">
        <v>3987.732368</v>
      </c>
    </row>
    <row r="548" spans="1:12">
      <c r="A548" s="4">
        <v>1786</v>
      </c>
      <c r="B548" s="7">
        <v>12706.6709601</v>
      </c>
      <c r="D548" s="7">
        <v>3642.6805749999999</v>
      </c>
      <c r="E548" s="7">
        <v>3034.4101225000004</v>
      </c>
      <c r="G548" s="7">
        <v>976.00401419999992</v>
      </c>
      <c r="H548" s="7">
        <v>25.720431599999994</v>
      </c>
      <c r="I548" s="7">
        <v>42.142866799999993</v>
      </c>
      <c r="J548" s="7">
        <v>560.98492799999997</v>
      </c>
      <c r="K548" s="7">
        <v>9.3801659999999991</v>
      </c>
      <c r="L548" s="7">
        <v>4415.3478560000003</v>
      </c>
    </row>
    <row r="549" spans="1:12">
      <c r="A549" s="4">
        <v>1787</v>
      </c>
      <c r="B549" s="7">
        <v>11867.004781600001</v>
      </c>
      <c r="D549" s="7">
        <v>3465.2303750000005</v>
      </c>
      <c r="E549" s="7">
        <v>2627.0810035000004</v>
      </c>
      <c r="G549" s="7">
        <v>953.02745609999999</v>
      </c>
      <c r="H549" s="7">
        <v>20.407290799999995</v>
      </c>
      <c r="I549" s="7">
        <v>43.591905199999992</v>
      </c>
      <c r="J549" s="7">
        <v>500.29870799999998</v>
      </c>
      <c r="K549" s="7">
        <v>8.6816430000000011</v>
      </c>
      <c r="L549" s="7">
        <v>4248.6864000000005</v>
      </c>
    </row>
    <row r="550" spans="1:12">
      <c r="A550" s="4">
        <v>1788</v>
      </c>
      <c r="B550" s="7">
        <v>11947.808790899999</v>
      </c>
      <c r="D550" s="7">
        <v>3400.9270749999996</v>
      </c>
      <c r="E550" s="7">
        <v>2761.4914389999994</v>
      </c>
      <c r="G550" s="7">
        <v>1005.5060078999999</v>
      </c>
      <c r="H550" s="7">
        <v>12.799839199999999</v>
      </c>
      <c r="I550" s="7">
        <v>36.105206799999991</v>
      </c>
      <c r="J550" s="7">
        <v>532.70548799999995</v>
      </c>
      <c r="K550" s="7">
        <v>8.2824869999999979</v>
      </c>
      <c r="L550" s="7">
        <v>4189.9912479999994</v>
      </c>
    </row>
    <row r="551" spans="1:12">
      <c r="A551" s="4">
        <v>1789</v>
      </c>
      <c r="B551" s="7">
        <v>11312.5542262</v>
      </c>
      <c r="D551" s="7">
        <v>3245.3512500000002</v>
      </c>
      <c r="E551" s="7">
        <v>2553.1499094999999</v>
      </c>
      <c r="G551" s="7">
        <v>938.03700989999993</v>
      </c>
      <c r="H551" s="7">
        <v>24.754405999999996</v>
      </c>
      <c r="I551" s="7">
        <v>43.350398799999994</v>
      </c>
      <c r="J551" s="7">
        <v>511.94379599999991</v>
      </c>
      <c r="K551" s="7">
        <v>7.9831200000000004</v>
      </c>
      <c r="L551" s="7">
        <v>3987.984336</v>
      </c>
    </row>
    <row r="552" spans="1:12">
      <c r="A552" s="4">
        <v>1790</v>
      </c>
      <c r="B552" s="7">
        <v>12000.450097100002</v>
      </c>
      <c r="D552" s="7">
        <v>3494.4176500000003</v>
      </c>
      <c r="E552" s="7">
        <v>2706.6783704999998</v>
      </c>
      <c r="G552" s="7">
        <v>947.82586860000015</v>
      </c>
      <c r="H552" s="7">
        <v>13.886617999999999</v>
      </c>
      <c r="I552" s="7">
        <v>45.886215999999997</v>
      </c>
      <c r="J552" s="7">
        <v>532.5922139999999</v>
      </c>
      <c r="K552" s="7">
        <v>8.7814319999999988</v>
      </c>
      <c r="L552" s="7">
        <v>4250.3817280000003</v>
      </c>
    </row>
    <row r="553" spans="1:12">
      <c r="A553" s="4">
        <v>1791</v>
      </c>
      <c r="B553" s="7">
        <v>12699.276925100001</v>
      </c>
      <c r="D553" s="7">
        <v>3617.7573499999999</v>
      </c>
      <c r="E553" s="7">
        <v>2944.6611079999998</v>
      </c>
      <c r="G553" s="7">
        <v>1055.3157045</v>
      </c>
      <c r="H553" s="7">
        <v>20.528044000000001</v>
      </c>
      <c r="I553" s="7">
        <v>46.248475599999992</v>
      </c>
      <c r="J553" s="7">
        <v>555.12592799999993</v>
      </c>
      <c r="K553" s="7">
        <v>8.6816430000000011</v>
      </c>
      <c r="L553" s="7">
        <v>4450.9586720000007</v>
      </c>
    </row>
    <row r="554" spans="1:12">
      <c r="A554" s="4">
        <v>1792</v>
      </c>
      <c r="B554" s="7">
        <v>10764.786601399999</v>
      </c>
      <c r="D554" s="7">
        <v>3100.1147000000001</v>
      </c>
      <c r="E554" s="7">
        <v>2425.915199</v>
      </c>
      <c r="G554" s="7">
        <v>848.39126400000009</v>
      </c>
      <c r="H554" s="7">
        <v>19.682771599999999</v>
      </c>
      <c r="I554" s="7">
        <v>34.897674799999997</v>
      </c>
      <c r="J554" s="7">
        <v>519.69720600000005</v>
      </c>
      <c r="K554" s="7">
        <v>8.1826979999999985</v>
      </c>
      <c r="L554" s="7">
        <v>3807.905088</v>
      </c>
    </row>
    <row r="555" spans="1:12">
      <c r="A555" s="4">
        <v>1793</v>
      </c>
      <c r="B555" s="7">
        <v>11856.085888499998</v>
      </c>
      <c r="D555" s="7">
        <v>3426.1571999999996</v>
      </c>
      <c r="E555" s="7">
        <v>2681.0919935000002</v>
      </c>
      <c r="G555" s="7">
        <v>956.61108539999998</v>
      </c>
      <c r="H555" s="7">
        <v>22.218588799999999</v>
      </c>
      <c r="I555" s="7">
        <v>47.576760799999995</v>
      </c>
      <c r="J555" s="7">
        <v>535.69227599999988</v>
      </c>
      <c r="K555" s="7">
        <v>7.9831200000000004</v>
      </c>
      <c r="L555" s="7">
        <v>4178.7548639999995</v>
      </c>
    </row>
    <row r="556" spans="1:12">
      <c r="A556" s="4">
        <v>1794</v>
      </c>
      <c r="B556" s="7">
        <v>12421.486552599999</v>
      </c>
      <c r="D556" s="7">
        <v>3616.6103500000004</v>
      </c>
      <c r="E556" s="7">
        <v>2859.1709044999998</v>
      </c>
      <c r="G556" s="7">
        <v>924.0692487</v>
      </c>
      <c r="H556" s="7">
        <v>22.0978356</v>
      </c>
      <c r="I556" s="7">
        <v>45.765462799999987</v>
      </c>
      <c r="J556" s="7">
        <v>582.54084</v>
      </c>
      <c r="K556" s="7">
        <v>8.2824869999999979</v>
      </c>
      <c r="L556" s="7">
        <v>4362.9494240000004</v>
      </c>
    </row>
    <row r="557" spans="1:12">
      <c r="A557" s="4">
        <v>1795</v>
      </c>
      <c r="B557" s="7">
        <v>11159.486781099999</v>
      </c>
      <c r="D557" s="7">
        <v>3335.2961999999998</v>
      </c>
      <c r="E557" s="7">
        <v>2456.9981084999995</v>
      </c>
      <c r="G557" s="7">
        <v>908.27828699999998</v>
      </c>
      <c r="H557" s="7">
        <v>17.509214</v>
      </c>
      <c r="I557" s="7">
        <v>38.399517599999996</v>
      </c>
      <c r="J557" s="7">
        <v>545.28020400000003</v>
      </c>
      <c r="K557" s="7">
        <v>4.1911380000000005</v>
      </c>
      <c r="L557" s="7">
        <v>3853.5341120000007</v>
      </c>
    </row>
    <row r="558" spans="1:12">
      <c r="A558" s="4">
        <v>1796</v>
      </c>
      <c r="B558" s="7">
        <v>14016.060718000001</v>
      </c>
      <c r="D558" s="7">
        <v>4090.5972499999998</v>
      </c>
      <c r="E558" s="7">
        <v>3233.190818</v>
      </c>
      <c r="G558" s="7">
        <v>1095.1178993999999</v>
      </c>
      <c r="H558" s="7">
        <v>25.116665599999997</v>
      </c>
      <c r="I558" s="7">
        <v>54.338939999999994</v>
      </c>
      <c r="J558" s="7">
        <v>645.5602439999999</v>
      </c>
      <c r="K558" s="7">
        <v>7.2845969999999989</v>
      </c>
      <c r="L558" s="7">
        <v>4864.8543039999995</v>
      </c>
    </row>
    <row r="565" spans="1:21">
      <c r="A565" s="28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30"/>
    </row>
    <row r="566" spans="1:21" ht="25">
      <c r="A566" s="19" t="s">
        <v>29</v>
      </c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1"/>
    </row>
    <row r="567" spans="1:21" ht="15">
      <c r="A567" s="31" t="s">
        <v>32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3"/>
    </row>
    <row r="568" spans="1:21" ht="25">
      <c r="A568" s="19" t="s">
        <v>23</v>
      </c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1"/>
    </row>
    <row r="569" spans="1:21" ht="14">
      <c r="A569" s="22" t="s">
        <v>26</v>
      </c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4"/>
    </row>
    <row r="570" spans="1:21">
      <c r="A570" s="25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7"/>
    </row>
    <row r="571" spans="1:2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</row>
    <row r="572" spans="1:21">
      <c r="A572" s="9"/>
      <c r="J572" s="10"/>
      <c r="K572" s="10"/>
      <c r="L572" s="10"/>
      <c r="M572" s="10"/>
    </row>
    <row r="573" spans="1:21">
      <c r="A573" s="9"/>
      <c r="J573" s="14"/>
      <c r="K573" s="14"/>
      <c r="L573" s="14"/>
      <c r="M573" s="14"/>
    </row>
    <row r="574" spans="1:21">
      <c r="A574" s="9"/>
      <c r="J574" s="15"/>
      <c r="K574" s="15"/>
      <c r="L574" s="15"/>
      <c r="M574" s="15"/>
    </row>
    <row r="575" spans="1:21">
      <c r="A575" s="9"/>
      <c r="J575" s="15"/>
      <c r="K575" s="15"/>
      <c r="L575" s="15"/>
      <c r="M575" s="15"/>
    </row>
    <row r="576" spans="1:21" s="6" customFormat="1">
      <c r="A576" s="4"/>
      <c r="B576" s="5" t="s">
        <v>3</v>
      </c>
      <c r="C576" s="5" t="s">
        <v>24</v>
      </c>
      <c r="D576" s="5" t="s">
        <v>25</v>
      </c>
      <c r="E576" s="5"/>
      <c r="F576" s="5"/>
      <c r="G576" s="5"/>
      <c r="H576" s="5"/>
      <c r="I576" s="5"/>
      <c r="J576" s="15"/>
      <c r="K576" s="15"/>
      <c r="L576" s="15"/>
      <c r="M576" s="15"/>
      <c r="O576" s="18" t="s">
        <v>36</v>
      </c>
      <c r="P576" s="16"/>
      <c r="Q576" s="16"/>
      <c r="R576" s="16"/>
      <c r="S576" s="16"/>
      <c r="T576" s="16"/>
      <c r="U576" s="16"/>
    </row>
    <row r="577" spans="1:15">
      <c r="A577" s="4">
        <v>1536</v>
      </c>
      <c r="B577" s="7">
        <v>1902.3279964000001</v>
      </c>
      <c r="C577" s="7">
        <v>933.8881566</v>
      </c>
      <c r="D577" s="7">
        <v>968.43983980000007</v>
      </c>
      <c r="J577" s="15"/>
      <c r="K577" s="15"/>
      <c r="L577" s="15"/>
      <c r="M577" s="15"/>
      <c r="O577" s="17" t="s">
        <v>83</v>
      </c>
    </row>
    <row r="578" spans="1:15">
      <c r="A578" s="4">
        <v>1537</v>
      </c>
      <c r="B578" s="7">
        <v>2042.1261227</v>
      </c>
      <c r="C578" s="7">
        <v>1116.5212815</v>
      </c>
      <c r="D578" s="7">
        <v>925.60484120000012</v>
      </c>
      <c r="J578" s="15"/>
      <c r="K578" s="15"/>
      <c r="L578" s="15"/>
      <c r="M578" s="15"/>
      <c r="O578" s="17" t="s">
        <v>84</v>
      </c>
    </row>
    <row r="579" spans="1:15">
      <c r="A579" s="4">
        <v>1538</v>
      </c>
      <c r="B579" s="7">
        <v>3588.3207631999999</v>
      </c>
      <c r="C579" s="7">
        <v>1968.5314609999998</v>
      </c>
      <c r="D579" s="7">
        <v>1619.7893022000001</v>
      </c>
      <c r="J579" s="15"/>
      <c r="K579" s="15"/>
      <c r="L579" s="15"/>
      <c r="M579" s="15"/>
      <c r="O579" s="17" t="s">
        <v>85</v>
      </c>
    </row>
    <row r="580" spans="1:15">
      <c r="A580" s="4">
        <v>1539</v>
      </c>
      <c r="B580" s="7">
        <v>5169.9359817000004</v>
      </c>
      <c r="C580" s="7">
        <v>2938.9746449000004</v>
      </c>
      <c r="D580" s="7">
        <v>2230.9613368000005</v>
      </c>
      <c r="J580" s="15"/>
      <c r="K580" s="15"/>
      <c r="L580" s="15"/>
      <c r="M580" s="15"/>
      <c r="O580" s="17" t="s">
        <v>0</v>
      </c>
    </row>
    <row r="581" spans="1:15">
      <c r="A581" s="4">
        <v>1540</v>
      </c>
      <c r="B581" s="7">
        <v>5213.1093041999993</v>
      </c>
      <c r="C581" s="7">
        <v>2917.3215961999999</v>
      </c>
      <c r="D581" s="7">
        <v>2295.7877079999998</v>
      </c>
      <c r="J581" s="15"/>
      <c r="K581" s="15"/>
      <c r="L581" s="15"/>
      <c r="M581" s="15"/>
      <c r="O581" s="17" t="s">
        <v>122</v>
      </c>
    </row>
    <row r="582" spans="1:15">
      <c r="A582" s="4">
        <v>1541</v>
      </c>
      <c r="B582" s="7">
        <v>5286.7481447999999</v>
      </c>
      <c r="C582" s="7">
        <v>2938.0264488000003</v>
      </c>
      <c r="D582" s="7">
        <v>2348.7216960000001</v>
      </c>
      <c r="J582" s="15"/>
      <c r="K582" s="15"/>
      <c r="L582" s="15"/>
      <c r="M582" s="15"/>
      <c r="O582" s="17" t="s">
        <v>1</v>
      </c>
    </row>
    <row r="583" spans="1:15">
      <c r="A583" s="4">
        <v>1542</v>
      </c>
      <c r="B583" s="7">
        <v>5147.7612938000002</v>
      </c>
      <c r="C583" s="7">
        <v>2868.2950857999999</v>
      </c>
      <c r="D583" s="7">
        <v>2279.4662080000003</v>
      </c>
      <c r="J583" s="15"/>
      <c r="K583" s="15"/>
      <c r="L583" s="15"/>
      <c r="M583" s="15"/>
      <c r="O583" s="17" t="s">
        <v>121</v>
      </c>
    </row>
    <row r="584" spans="1:15">
      <c r="A584" s="4">
        <v>1543</v>
      </c>
      <c r="B584" s="7">
        <v>5968.0549460999991</v>
      </c>
      <c r="C584" s="7">
        <v>3236.1586604999998</v>
      </c>
      <c r="D584" s="7">
        <v>2731.8962855999998</v>
      </c>
      <c r="J584" s="15"/>
      <c r="K584" s="15"/>
      <c r="L584" s="15"/>
      <c r="M584" s="15"/>
      <c r="O584" s="17" t="s">
        <v>123</v>
      </c>
    </row>
    <row r="585" spans="1:15">
      <c r="A585" s="4">
        <v>1544</v>
      </c>
      <c r="B585" s="7">
        <v>6577.7296836999994</v>
      </c>
      <c r="C585" s="7">
        <v>3573.6226396999996</v>
      </c>
      <c r="D585" s="7">
        <v>3004.1070439999999</v>
      </c>
      <c r="J585" s="15"/>
      <c r="K585" s="15"/>
      <c r="L585" s="15"/>
      <c r="M585" s="15"/>
      <c r="O585" s="17" t="s">
        <v>123</v>
      </c>
    </row>
    <row r="586" spans="1:15">
      <c r="A586" s="4">
        <v>1545</v>
      </c>
      <c r="B586" s="7">
        <v>5861.6973725999997</v>
      </c>
      <c r="C586" s="7">
        <v>3158.4921795999999</v>
      </c>
      <c r="D586" s="7">
        <v>2703.2051929999998</v>
      </c>
      <c r="J586" s="15"/>
      <c r="K586" s="15"/>
      <c r="L586" s="15"/>
      <c r="M586" s="15"/>
      <c r="O586" s="17" t="s">
        <v>34</v>
      </c>
    </row>
    <row r="587" spans="1:15">
      <c r="A587" s="4">
        <v>1546</v>
      </c>
      <c r="B587" s="7">
        <v>7507.6563071</v>
      </c>
      <c r="C587" s="7">
        <v>4110.7848793000003</v>
      </c>
      <c r="D587" s="7">
        <v>3396.8714278000002</v>
      </c>
      <c r="J587" s="15"/>
      <c r="K587" s="15"/>
      <c r="L587" s="15"/>
      <c r="M587" s="15"/>
      <c r="O587" s="17" t="s">
        <v>35</v>
      </c>
    </row>
    <row r="588" spans="1:15">
      <c r="A588" s="4">
        <v>1547</v>
      </c>
      <c r="B588" s="7">
        <v>5791.7144475999994</v>
      </c>
      <c r="C588" s="7">
        <v>3119.754042399999</v>
      </c>
      <c r="D588" s="7">
        <v>2671.9604052000004</v>
      </c>
      <c r="J588" s="15"/>
      <c r="K588" s="15"/>
      <c r="L588" s="15"/>
      <c r="M588" s="15"/>
      <c r="O588" s="17" t="s">
        <v>35</v>
      </c>
    </row>
    <row r="589" spans="1:15">
      <c r="A589" s="4">
        <v>1548</v>
      </c>
      <c r="B589" s="7">
        <v>6708.0539090000002</v>
      </c>
      <c r="C589" s="7">
        <v>3640.6337213999996</v>
      </c>
      <c r="D589" s="7">
        <v>3067.4201876000006</v>
      </c>
      <c r="J589" s="15"/>
      <c r="K589" s="15"/>
      <c r="L589" s="15"/>
      <c r="M589" s="15"/>
      <c r="O589" s="17" t="s">
        <v>63</v>
      </c>
    </row>
    <row r="590" spans="1:15">
      <c r="A590" s="4">
        <v>1549</v>
      </c>
      <c r="B590" s="7">
        <v>6118.7366504000001</v>
      </c>
      <c r="C590" s="7">
        <v>3578.7172748000003</v>
      </c>
      <c r="D590" s="7">
        <v>2540.0193755999999</v>
      </c>
      <c r="J590" s="15"/>
      <c r="K590" s="15"/>
      <c r="L590" s="15"/>
      <c r="M590" s="15"/>
      <c r="O590" s="17" t="s">
        <v>64</v>
      </c>
    </row>
    <row r="591" spans="1:15">
      <c r="A591" s="4">
        <v>1550</v>
      </c>
      <c r="B591" s="7">
        <v>6363.3569118999994</v>
      </c>
      <c r="C591" s="7">
        <v>3675.0755148999992</v>
      </c>
      <c r="D591" s="7">
        <v>2688.2813970000002</v>
      </c>
      <c r="J591" s="15"/>
      <c r="K591" s="15"/>
      <c r="L591" s="15"/>
      <c r="M591" s="15"/>
      <c r="O591" s="17" t="s">
        <v>124</v>
      </c>
    </row>
    <row r="592" spans="1:15">
      <c r="A592" s="4">
        <v>1551</v>
      </c>
      <c r="B592" s="7">
        <v>6222.9566153999995</v>
      </c>
      <c r="C592" s="7">
        <v>3590.7463005999994</v>
      </c>
      <c r="D592" s="7">
        <v>2632.2103148000001</v>
      </c>
      <c r="J592" s="15"/>
      <c r="K592" s="15"/>
      <c r="L592" s="15"/>
      <c r="M592" s="15"/>
      <c r="O592" s="17" t="s">
        <v>125</v>
      </c>
    </row>
    <row r="593" spans="1:15">
      <c r="A593" s="4">
        <v>1552</v>
      </c>
      <c r="B593" s="7">
        <v>7643.8373027999996</v>
      </c>
      <c r="C593" s="7">
        <v>4457.3403523999996</v>
      </c>
      <c r="D593" s="7">
        <v>3186.4969504000001</v>
      </c>
      <c r="J593" s="15"/>
      <c r="K593" s="15"/>
      <c r="L593" s="15"/>
      <c r="M593" s="15"/>
      <c r="O593" s="17" t="s">
        <v>126</v>
      </c>
    </row>
    <row r="594" spans="1:15">
      <c r="A594" s="4">
        <v>1553</v>
      </c>
      <c r="B594" s="7">
        <v>7448.4115423999992</v>
      </c>
      <c r="C594" s="7">
        <v>4332.0101316</v>
      </c>
      <c r="D594" s="7">
        <v>3116.4014107999997</v>
      </c>
      <c r="J594" s="15"/>
      <c r="K594" s="15"/>
      <c r="L594" s="15"/>
      <c r="M594" s="15"/>
      <c r="O594" s="17" t="s">
        <v>126</v>
      </c>
    </row>
    <row r="595" spans="1:15">
      <c r="A595" s="4">
        <v>1554</v>
      </c>
      <c r="B595" s="7">
        <v>7098.1003090999993</v>
      </c>
      <c r="C595" s="7">
        <v>3964.6487332999995</v>
      </c>
      <c r="D595" s="7">
        <v>3133.4515757999998</v>
      </c>
      <c r="J595" s="15"/>
      <c r="K595" s="15"/>
      <c r="L595" s="15"/>
      <c r="M595" s="15"/>
      <c r="O595" s="17" t="s">
        <v>127</v>
      </c>
    </row>
    <row r="596" spans="1:15">
      <c r="A596" s="4">
        <v>1555</v>
      </c>
      <c r="B596" s="7">
        <v>11315.442962800002</v>
      </c>
      <c r="C596" s="7">
        <v>6446.5508918000005</v>
      </c>
      <c r="D596" s="7">
        <v>4868.8920710000011</v>
      </c>
      <c r="J596" s="15"/>
      <c r="K596" s="15"/>
      <c r="L596" s="15"/>
      <c r="M596" s="15"/>
    </row>
    <row r="597" spans="1:15">
      <c r="A597" s="4">
        <v>1556</v>
      </c>
      <c r="B597" s="7">
        <v>8286.8410414000009</v>
      </c>
      <c r="C597" s="7">
        <v>4561.9453569999996</v>
      </c>
      <c r="D597" s="7">
        <v>3724.8956844000008</v>
      </c>
      <c r="J597" s="15"/>
      <c r="K597" s="15"/>
      <c r="L597" s="15"/>
      <c r="M597" s="15"/>
      <c r="O597" s="17" t="s">
        <v>69</v>
      </c>
    </row>
    <row r="598" spans="1:15">
      <c r="A598" s="4">
        <v>1557</v>
      </c>
      <c r="B598" s="7">
        <v>11274.727599400001</v>
      </c>
      <c r="C598" s="7">
        <v>6363.893973600002</v>
      </c>
      <c r="D598" s="7">
        <v>4910.8336257999999</v>
      </c>
      <c r="J598" s="15"/>
      <c r="K598" s="15"/>
      <c r="L598" s="15"/>
      <c r="M598" s="15"/>
      <c r="O598" s="17" t="s">
        <v>69</v>
      </c>
    </row>
    <row r="599" spans="1:15">
      <c r="A599" s="4">
        <v>1558</v>
      </c>
      <c r="B599" s="7">
        <v>11020.979506300002</v>
      </c>
      <c r="C599" s="7">
        <v>6322.5878693000004</v>
      </c>
      <c r="D599" s="7">
        <v>4698.3916370000006</v>
      </c>
      <c r="J599" s="15"/>
      <c r="K599" s="15"/>
      <c r="L599" s="15"/>
      <c r="M599" s="15"/>
      <c r="O599" s="17" t="s">
        <v>70</v>
      </c>
    </row>
    <row r="600" spans="1:15">
      <c r="A600" s="4">
        <v>1559</v>
      </c>
      <c r="B600" s="7">
        <v>9668.7648612000012</v>
      </c>
      <c r="C600" s="7">
        <v>5399.4254259999998</v>
      </c>
      <c r="D600" s="7">
        <v>4269.3394352000005</v>
      </c>
      <c r="J600" s="15"/>
      <c r="K600" s="15"/>
      <c r="L600" s="15"/>
      <c r="M600" s="15"/>
      <c r="O600" s="17" t="s">
        <v>71</v>
      </c>
    </row>
    <row r="601" spans="1:15">
      <c r="A601" s="4">
        <v>1560</v>
      </c>
      <c r="B601" s="7">
        <v>10561.401027299999</v>
      </c>
      <c r="C601" s="7">
        <v>5896.1109522999986</v>
      </c>
      <c r="D601" s="7">
        <v>4665.2900749999999</v>
      </c>
      <c r="J601" s="15"/>
      <c r="K601" s="15"/>
      <c r="L601" s="15"/>
      <c r="M601" s="15"/>
      <c r="O601" s="17" t="s">
        <v>128</v>
      </c>
    </row>
    <row r="602" spans="1:15">
      <c r="A602" s="4">
        <v>1561</v>
      </c>
      <c r="B602" s="7">
        <v>10760.126307300001</v>
      </c>
      <c r="C602" s="7">
        <v>6038.1533860999998</v>
      </c>
      <c r="D602" s="7">
        <v>4721.9729212000002</v>
      </c>
      <c r="J602" s="15"/>
      <c r="K602" s="15"/>
      <c r="L602" s="15"/>
      <c r="M602" s="15"/>
      <c r="O602" s="17" t="s">
        <v>129</v>
      </c>
    </row>
    <row r="603" spans="1:15">
      <c r="A603" s="4">
        <v>1562</v>
      </c>
      <c r="B603" s="7">
        <v>8906.0639847999992</v>
      </c>
      <c r="C603" s="7">
        <v>5066.4065884000001</v>
      </c>
      <c r="D603" s="7">
        <v>3839.6573963999995</v>
      </c>
      <c r="J603" s="15"/>
      <c r="K603" s="15"/>
      <c r="L603" s="15"/>
      <c r="M603" s="15"/>
      <c r="O603" s="17" t="s">
        <v>130</v>
      </c>
    </row>
    <row r="604" spans="1:15">
      <c r="A604" s="4">
        <v>1563</v>
      </c>
      <c r="B604" s="7">
        <v>11777.310521799998</v>
      </c>
      <c r="C604" s="7">
        <v>6645.7727109999996</v>
      </c>
      <c r="D604" s="7">
        <v>5131.5378107999995</v>
      </c>
      <c r="J604" s="15"/>
      <c r="K604" s="15"/>
      <c r="L604" s="15"/>
      <c r="M604" s="15"/>
      <c r="O604" s="17" t="s">
        <v>130</v>
      </c>
    </row>
    <row r="605" spans="1:15">
      <c r="A605" s="4">
        <v>1564</v>
      </c>
      <c r="B605" s="7">
        <v>11553.256254600001</v>
      </c>
      <c r="C605" s="7">
        <v>6469.110260800001</v>
      </c>
      <c r="D605" s="7">
        <v>5084.1459937999989</v>
      </c>
      <c r="J605" s="15"/>
      <c r="K605" s="15"/>
      <c r="L605" s="15"/>
      <c r="M605" s="15"/>
      <c r="O605" s="17" t="s">
        <v>131</v>
      </c>
    </row>
    <row r="606" spans="1:15">
      <c r="A606" s="4">
        <v>1565</v>
      </c>
      <c r="B606" s="7">
        <v>10796.7378107</v>
      </c>
      <c r="C606" s="7">
        <v>5951.7719963000009</v>
      </c>
      <c r="D606" s="7">
        <v>4844.9658143999995</v>
      </c>
      <c r="J606" s="15"/>
      <c r="K606" s="15"/>
      <c r="L606" s="15"/>
      <c r="M606" s="15"/>
    </row>
    <row r="607" spans="1:15">
      <c r="A607" s="4">
        <v>1566</v>
      </c>
      <c r="B607" s="7">
        <v>12253.9247485</v>
      </c>
      <c r="C607" s="7">
        <v>6888.2764392999998</v>
      </c>
      <c r="D607" s="7">
        <v>5365.6483091999999</v>
      </c>
      <c r="J607" s="15"/>
      <c r="K607" s="15"/>
      <c r="L607" s="15"/>
      <c r="M607" s="15"/>
    </row>
    <row r="608" spans="1:15">
      <c r="A608" s="4">
        <v>1567</v>
      </c>
      <c r="B608" s="7">
        <v>11800.9457392</v>
      </c>
      <c r="C608" s="7">
        <v>6650.9962359999981</v>
      </c>
      <c r="D608" s="7">
        <v>5149.9495032000013</v>
      </c>
      <c r="J608" s="15"/>
      <c r="K608" s="15"/>
      <c r="L608" s="15"/>
      <c r="M608" s="15"/>
      <c r="O608" s="17" t="s">
        <v>74</v>
      </c>
    </row>
    <row r="609" spans="1:15">
      <c r="A609" s="4">
        <v>1568</v>
      </c>
      <c r="B609" s="7">
        <v>11580.946405899998</v>
      </c>
      <c r="C609" s="7">
        <v>6509.7453950999979</v>
      </c>
      <c r="D609" s="7">
        <v>5071.2010108000004</v>
      </c>
      <c r="J609" s="15"/>
      <c r="K609" s="15"/>
      <c r="L609" s="15"/>
      <c r="M609" s="15"/>
    </row>
    <row r="610" spans="1:15">
      <c r="A610" s="4">
        <v>1569</v>
      </c>
      <c r="B610" s="7">
        <v>10415.5401671</v>
      </c>
      <c r="C610" s="7">
        <v>5761.5830605000001</v>
      </c>
      <c r="D610" s="7">
        <v>4653.9571065999999</v>
      </c>
      <c r="J610" s="15"/>
      <c r="K610" s="15"/>
      <c r="L610" s="15"/>
      <c r="M610" s="15"/>
      <c r="O610" s="17" t="s">
        <v>72</v>
      </c>
    </row>
    <row r="611" spans="1:15">
      <c r="A611" s="4">
        <v>1570</v>
      </c>
      <c r="B611" s="7">
        <v>10120.7335423</v>
      </c>
      <c r="C611" s="7">
        <v>5631.2556299000007</v>
      </c>
      <c r="D611" s="7">
        <v>4489.4779123999997</v>
      </c>
      <c r="J611" s="15"/>
      <c r="K611" s="15"/>
      <c r="L611" s="15"/>
      <c r="M611" s="15"/>
      <c r="O611" s="17" t="s">
        <v>131</v>
      </c>
    </row>
    <row r="612" spans="1:15">
      <c r="A612" s="4">
        <v>1571</v>
      </c>
      <c r="B612" s="7">
        <v>6636.5910969999995</v>
      </c>
      <c r="C612" s="7">
        <v>3616.9844549999998</v>
      </c>
      <c r="D612" s="7">
        <v>3019.6066419999997</v>
      </c>
      <c r="J612" s="15"/>
      <c r="K612" s="15"/>
      <c r="L612" s="15"/>
      <c r="M612" s="15"/>
      <c r="O612" s="17" t="s">
        <v>127</v>
      </c>
    </row>
    <row r="613" spans="1:15">
      <c r="A613" s="4">
        <v>1572</v>
      </c>
      <c r="B613" s="7">
        <v>8414.748070900001</v>
      </c>
      <c r="C613" s="7">
        <v>4571.7916549000001</v>
      </c>
      <c r="D613" s="7">
        <v>3842.9564160000004</v>
      </c>
      <c r="J613" s="15"/>
      <c r="K613" s="15"/>
      <c r="L613" s="15"/>
      <c r="M613" s="15"/>
      <c r="O613" s="17" t="s">
        <v>132</v>
      </c>
    </row>
    <row r="614" spans="1:15">
      <c r="A614" s="4">
        <v>1573</v>
      </c>
      <c r="B614" s="7">
        <v>10930.638604</v>
      </c>
      <c r="C614" s="7">
        <v>6016.5923639999992</v>
      </c>
      <c r="D614" s="7">
        <v>4914.0462399999997</v>
      </c>
      <c r="J614" s="15"/>
      <c r="K614" s="15"/>
      <c r="L614" s="15"/>
      <c r="M614" s="15"/>
      <c r="O614" s="17" t="s">
        <v>128</v>
      </c>
    </row>
    <row r="615" spans="1:15">
      <c r="A615" s="4">
        <v>1574</v>
      </c>
      <c r="B615" s="7">
        <v>6868.9677468999998</v>
      </c>
      <c r="C615" s="7">
        <v>3610.5928332999997</v>
      </c>
      <c r="D615" s="7">
        <v>3258.3749136000001</v>
      </c>
      <c r="J615" s="15"/>
      <c r="K615" s="15"/>
      <c r="L615" s="15"/>
      <c r="M615" s="15"/>
      <c r="O615" s="17" t="s">
        <v>133</v>
      </c>
    </row>
    <row r="616" spans="1:15">
      <c r="A616" s="4">
        <v>1575</v>
      </c>
      <c r="B616" s="7">
        <v>11198.4177542</v>
      </c>
      <c r="C616" s="7">
        <v>6260.5098689999995</v>
      </c>
      <c r="D616" s="7">
        <v>4937.9078852000011</v>
      </c>
      <c r="J616" s="15"/>
      <c r="K616" s="15"/>
      <c r="L616" s="15"/>
      <c r="M616" s="15"/>
    </row>
    <row r="617" spans="1:15">
      <c r="A617" s="4">
        <v>1576</v>
      </c>
      <c r="B617" s="7">
        <v>10085.8308426</v>
      </c>
      <c r="C617" s="7">
        <v>5667.0800677999996</v>
      </c>
      <c r="D617" s="7">
        <v>4418.7507747999998</v>
      </c>
      <c r="J617" s="15"/>
      <c r="K617" s="15"/>
      <c r="L617" s="15"/>
      <c r="M617" s="15"/>
    </row>
    <row r="618" spans="1:15">
      <c r="A618" s="4">
        <v>1577</v>
      </c>
      <c r="B618" s="7">
        <v>7087.0947947999994</v>
      </c>
      <c r="C618" s="7">
        <v>4112.2184475999993</v>
      </c>
      <c r="D618" s="7">
        <v>2974.8763471999996</v>
      </c>
      <c r="J618" s="15"/>
      <c r="K618" s="15"/>
      <c r="L618" s="15"/>
      <c r="M618" s="15"/>
      <c r="O618" s="17" t="s">
        <v>77</v>
      </c>
    </row>
    <row r="619" spans="1:15">
      <c r="A619" s="4">
        <v>1578</v>
      </c>
      <c r="B619" s="7">
        <v>10076.048702300001</v>
      </c>
      <c r="C619" s="7">
        <v>5540.7755626999997</v>
      </c>
      <c r="D619" s="7">
        <v>4535.2731396000008</v>
      </c>
      <c r="J619" s="15"/>
      <c r="K619" s="15"/>
      <c r="L619" s="15"/>
      <c r="M619" s="15"/>
    </row>
    <row r="620" spans="1:15">
      <c r="A620" s="4">
        <v>1579</v>
      </c>
      <c r="B620" s="7">
        <v>10039.837158400001</v>
      </c>
      <c r="C620" s="7">
        <v>5570.3339464000001</v>
      </c>
      <c r="D620" s="7">
        <v>4469.5032120000005</v>
      </c>
      <c r="J620" s="15"/>
      <c r="K620" s="15"/>
      <c r="L620" s="15"/>
      <c r="M620" s="15"/>
    </row>
    <row r="621" spans="1:15">
      <c r="A621" s="4">
        <v>1580</v>
      </c>
      <c r="B621" s="7">
        <v>8890.5830722999999</v>
      </c>
      <c r="C621" s="7">
        <v>4936.4476274999997</v>
      </c>
      <c r="D621" s="7">
        <v>3954.1354448000002</v>
      </c>
      <c r="J621" s="15"/>
      <c r="K621" s="15"/>
      <c r="L621" s="15"/>
      <c r="M621" s="15"/>
      <c r="O621" s="17" t="s">
        <v>134</v>
      </c>
    </row>
    <row r="622" spans="1:15">
      <c r="A622" s="4">
        <v>1581</v>
      </c>
      <c r="B622" s="7">
        <v>9284.778506300001</v>
      </c>
      <c r="C622" s="7">
        <v>5127.4210417000004</v>
      </c>
      <c r="D622" s="7">
        <v>4157.3574645999997</v>
      </c>
      <c r="J622" s="15"/>
      <c r="K622" s="15"/>
      <c r="L622" s="15"/>
      <c r="M622" s="15"/>
      <c r="O622" s="17" t="s">
        <v>131</v>
      </c>
    </row>
    <row r="623" spans="1:15">
      <c r="A623" s="4">
        <v>1582</v>
      </c>
      <c r="B623" s="7">
        <v>6993.6263412999997</v>
      </c>
      <c r="C623" s="7">
        <v>3785.5159428999996</v>
      </c>
      <c r="D623" s="7">
        <v>3208.1103984000001</v>
      </c>
      <c r="J623" s="15"/>
      <c r="K623" s="15"/>
      <c r="L623" s="15"/>
      <c r="M623" s="15"/>
      <c r="O623" s="17" t="s">
        <v>86</v>
      </c>
    </row>
    <row r="624" spans="1:15">
      <c r="A624" s="4">
        <v>1583</v>
      </c>
      <c r="B624" s="7">
        <v>8003.1095625999997</v>
      </c>
      <c r="C624" s="7">
        <v>4449.3719732</v>
      </c>
      <c r="D624" s="7">
        <v>3553.7375893999997</v>
      </c>
      <c r="J624" s="15"/>
      <c r="K624" s="15"/>
      <c r="L624" s="15"/>
      <c r="M624" s="15"/>
      <c r="O624" s="17" t="s">
        <v>131</v>
      </c>
    </row>
    <row r="625" spans="1:15">
      <c r="A625" s="4">
        <v>1584</v>
      </c>
      <c r="B625" s="7">
        <v>7926.9168470000004</v>
      </c>
      <c r="C625" s="7">
        <v>4491.2569628000001</v>
      </c>
      <c r="D625" s="7">
        <v>3435.6598841999999</v>
      </c>
      <c r="J625" s="15"/>
      <c r="K625" s="15"/>
      <c r="L625" s="15"/>
      <c r="M625" s="15"/>
      <c r="O625" s="17" t="s">
        <v>127</v>
      </c>
    </row>
    <row r="626" spans="1:15">
      <c r="A626" s="4">
        <v>1585</v>
      </c>
      <c r="B626" s="7">
        <v>9418.1662376999993</v>
      </c>
      <c r="C626" s="7">
        <v>5309.2988288999995</v>
      </c>
      <c r="D626" s="7">
        <v>4108.8674087999998</v>
      </c>
      <c r="J626" s="15"/>
      <c r="K626" s="15"/>
      <c r="L626" s="15"/>
      <c r="M626" s="15"/>
      <c r="O626" s="17" t="s">
        <v>70</v>
      </c>
    </row>
    <row r="627" spans="1:15">
      <c r="A627" s="4">
        <v>1586</v>
      </c>
      <c r="B627" s="7">
        <v>6152.2314767999997</v>
      </c>
      <c r="C627" s="7">
        <v>3329.2065761999997</v>
      </c>
      <c r="D627" s="7">
        <v>2823.0249005999995</v>
      </c>
      <c r="J627" s="15"/>
      <c r="K627" s="15"/>
      <c r="L627" s="15"/>
      <c r="M627" s="15"/>
    </row>
    <row r="628" spans="1:15">
      <c r="A628" s="4">
        <v>1587</v>
      </c>
      <c r="B628" s="7">
        <v>7125.379271400001</v>
      </c>
      <c r="C628" s="7">
        <v>4044.8995226000006</v>
      </c>
      <c r="D628" s="7">
        <v>3080.4797488000004</v>
      </c>
      <c r="J628" s="15"/>
      <c r="K628" s="15"/>
      <c r="L628" s="15"/>
      <c r="M628" s="15"/>
      <c r="O628" s="17" t="s">
        <v>80</v>
      </c>
    </row>
    <row r="629" spans="1:15">
      <c r="A629" s="4">
        <v>1588</v>
      </c>
      <c r="B629" s="7">
        <v>6208.6014390999999</v>
      </c>
      <c r="C629" s="7">
        <v>3416.7484758999994</v>
      </c>
      <c r="D629" s="7">
        <v>2791.8529632000004</v>
      </c>
      <c r="J629" s="15"/>
      <c r="K629" s="15"/>
      <c r="L629" s="15"/>
      <c r="M629" s="15"/>
      <c r="O629" s="17" t="s">
        <v>82</v>
      </c>
    </row>
    <row r="630" spans="1:15">
      <c r="A630" s="4">
        <v>1589</v>
      </c>
      <c r="B630" s="7">
        <v>4917.0250935000004</v>
      </c>
      <c r="C630" s="7">
        <v>2676.6647416999999</v>
      </c>
      <c r="D630" s="7">
        <v>2240.3603518000004</v>
      </c>
      <c r="J630" s="15"/>
      <c r="K630" s="15"/>
      <c r="L630" s="15"/>
      <c r="M630" s="15"/>
      <c r="O630" s="17" t="s">
        <v>37</v>
      </c>
    </row>
    <row r="631" spans="1:15">
      <c r="A631" s="4">
        <v>1590</v>
      </c>
      <c r="B631" s="7">
        <v>5929.2136826999995</v>
      </c>
      <c r="C631" s="7">
        <v>3174.0199410999999</v>
      </c>
      <c r="D631" s="7">
        <v>2755.1937416000001</v>
      </c>
      <c r="J631" s="15"/>
      <c r="K631" s="15"/>
      <c r="L631" s="15"/>
      <c r="M631" s="15"/>
      <c r="O631" s="17" t="s">
        <v>87</v>
      </c>
    </row>
    <row r="632" spans="1:15">
      <c r="A632" s="4">
        <v>1591</v>
      </c>
      <c r="B632" s="7">
        <v>7526.4233484999995</v>
      </c>
      <c r="C632" s="7">
        <v>4181.8863766999993</v>
      </c>
      <c r="D632" s="7">
        <v>3344.5369718000002</v>
      </c>
      <c r="J632" s="15"/>
      <c r="K632" s="15"/>
      <c r="L632" s="15"/>
      <c r="M632" s="15"/>
      <c r="O632" s="17" t="s">
        <v>88</v>
      </c>
    </row>
    <row r="633" spans="1:15">
      <c r="A633" s="4">
        <v>1592</v>
      </c>
      <c r="B633" s="7">
        <v>6334.6896469999992</v>
      </c>
      <c r="C633" s="7">
        <v>3448.0756461999995</v>
      </c>
      <c r="D633" s="7">
        <v>2886.6140007999998</v>
      </c>
      <c r="J633" s="15"/>
      <c r="K633" s="15"/>
      <c r="L633" s="15"/>
      <c r="M633" s="15"/>
      <c r="O633" s="17" t="s">
        <v>89</v>
      </c>
    </row>
    <row r="634" spans="1:15">
      <c r="A634" s="4">
        <v>1593</v>
      </c>
      <c r="B634" s="7">
        <v>6778.4171235999993</v>
      </c>
      <c r="C634" s="7">
        <v>3645.4397465999996</v>
      </c>
      <c r="D634" s="7">
        <v>3132.9773769999997</v>
      </c>
      <c r="J634" s="15"/>
      <c r="K634" s="15"/>
      <c r="L634" s="15"/>
      <c r="M634" s="15"/>
      <c r="O634" s="17" t="s">
        <v>90</v>
      </c>
    </row>
    <row r="635" spans="1:15">
      <c r="A635" s="4">
        <v>1594</v>
      </c>
      <c r="B635" s="7">
        <v>7075.6706818999983</v>
      </c>
      <c r="C635" s="7">
        <v>3915.9007672999992</v>
      </c>
      <c r="D635" s="7">
        <v>3159.7699145999991</v>
      </c>
      <c r="J635" s="15"/>
      <c r="K635" s="15"/>
      <c r="L635" s="15"/>
      <c r="M635" s="15"/>
      <c r="O635" s="17" t="s">
        <v>91</v>
      </c>
    </row>
    <row r="636" spans="1:15">
      <c r="A636" s="4">
        <v>1595</v>
      </c>
      <c r="B636" s="7">
        <v>6985.2361111</v>
      </c>
      <c r="C636" s="7">
        <v>3743.6552778999994</v>
      </c>
      <c r="D636" s="7">
        <v>3241.5808332000006</v>
      </c>
      <c r="J636" s="15"/>
      <c r="K636" s="15"/>
      <c r="L636" s="15"/>
      <c r="M636" s="15"/>
      <c r="O636" s="17" t="s">
        <v>130</v>
      </c>
    </row>
    <row r="637" spans="1:15">
      <c r="A637" s="4">
        <v>1596</v>
      </c>
      <c r="B637" s="7">
        <v>8628.7758099999992</v>
      </c>
      <c r="C637" s="7">
        <v>4807.1772272000007</v>
      </c>
      <c r="D637" s="7">
        <v>3821.5985827999993</v>
      </c>
      <c r="J637" s="15"/>
      <c r="K637" s="15"/>
      <c r="L637" s="15"/>
      <c r="M637" s="15"/>
      <c r="O637" s="17" t="s">
        <v>43</v>
      </c>
    </row>
    <row r="638" spans="1:15">
      <c r="A638" s="4">
        <v>1597</v>
      </c>
      <c r="B638" s="7">
        <v>8302.315647899999</v>
      </c>
      <c r="C638" s="7">
        <v>4669.2183755999995</v>
      </c>
      <c r="D638" s="7">
        <v>3633.0972723</v>
      </c>
      <c r="J638" s="15"/>
      <c r="K638" s="15"/>
      <c r="L638" s="15"/>
      <c r="M638" s="15"/>
      <c r="O638" s="17" t="s">
        <v>44</v>
      </c>
    </row>
    <row r="639" spans="1:15">
      <c r="A639" s="4">
        <v>1598</v>
      </c>
      <c r="B639" s="7">
        <v>6110.0453272000004</v>
      </c>
      <c r="C639" s="7">
        <v>3408.8439633999997</v>
      </c>
      <c r="D639" s="7">
        <v>2701.2013638000008</v>
      </c>
      <c r="J639" s="15"/>
      <c r="K639" s="15"/>
      <c r="L639" s="15"/>
      <c r="M639" s="15"/>
      <c r="O639" s="17" t="s">
        <v>45</v>
      </c>
    </row>
    <row r="640" spans="1:15">
      <c r="A640" s="4">
        <v>1599</v>
      </c>
      <c r="B640" s="7">
        <v>6979.6815886999993</v>
      </c>
      <c r="C640" s="7">
        <v>3904.4955012999999</v>
      </c>
      <c r="D640" s="7">
        <v>3075.1860873999995</v>
      </c>
      <c r="J640" s="15"/>
      <c r="K640" s="15"/>
      <c r="L640" s="15"/>
      <c r="M640" s="15"/>
      <c r="O640" s="17" t="s">
        <v>45</v>
      </c>
    </row>
    <row r="641" spans="1:15">
      <c r="A641" s="4">
        <v>1600</v>
      </c>
      <c r="B641" s="7">
        <v>7171.8307364999991</v>
      </c>
      <c r="C641" s="7">
        <v>4074.0339205999994</v>
      </c>
      <c r="D641" s="7">
        <v>3097.7968158999997</v>
      </c>
      <c r="J641" s="15"/>
      <c r="K641" s="15"/>
      <c r="L641" s="15"/>
      <c r="M641" s="15"/>
      <c r="O641" s="17" t="s">
        <v>127</v>
      </c>
    </row>
    <row r="642" spans="1:15">
      <c r="A642" s="4">
        <v>1601</v>
      </c>
      <c r="B642" s="7">
        <v>6300.2417548000012</v>
      </c>
      <c r="C642" s="7">
        <v>3493.3051561000002</v>
      </c>
      <c r="D642" s="7">
        <v>2806.9365987000006</v>
      </c>
      <c r="J642" s="15"/>
      <c r="K642" s="15"/>
      <c r="L642" s="15"/>
      <c r="M642" s="15"/>
      <c r="O642" s="17" t="s">
        <v>92</v>
      </c>
    </row>
    <row r="643" spans="1:15">
      <c r="A643" s="4">
        <v>1602</v>
      </c>
      <c r="B643" s="7">
        <v>6846.1898190000002</v>
      </c>
      <c r="C643" s="7">
        <v>3797.9497964999996</v>
      </c>
      <c r="D643" s="7">
        <v>3048.2400225000006</v>
      </c>
      <c r="J643" s="15"/>
      <c r="K643" s="15"/>
      <c r="L643" s="15"/>
      <c r="M643" s="15"/>
      <c r="O643" s="17" t="s">
        <v>93</v>
      </c>
    </row>
    <row r="644" spans="1:15">
      <c r="A644" s="4">
        <v>1603</v>
      </c>
      <c r="B644" s="7">
        <v>7589.4653961999993</v>
      </c>
      <c r="C644" s="7">
        <v>4229.8588690999995</v>
      </c>
      <c r="D644" s="7">
        <v>3359.6065270999998</v>
      </c>
      <c r="J644" s="15"/>
      <c r="K644" s="15"/>
      <c r="L644" s="15"/>
      <c r="M644" s="15"/>
      <c r="O644" s="17" t="s">
        <v>94</v>
      </c>
    </row>
    <row r="645" spans="1:15">
      <c r="A645" s="4">
        <v>1604</v>
      </c>
      <c r="B645" s="7">
        <v>9761.4822152000015</v>
      </c>
      <c r="C645" s="7">
        <v>5549.2431480000005</v>
      </c>
      <c r="D645" s="7">
        <v>4212.2390672000001</v>
      </c>
      <c r="J645" s="15"/>
      <c r="K645" s="15"/>
      <c r="L645" s="15"/>
      <c r="M645" s="15"/>
      <c r="O645" s="17" t="s">
        <v>95</v>
      </c>
    </row>
    <row r="646" spans="1:15">
      <c r="A646" s="4">
        <v>1605</v>
      </c>
      <c r="B646" s="7">
        <v>8762.5603926000003</v>
      </c>
      <c r="C646" s="7">
        <v>4958.9412310000007</v>
      </c>
      <c r="D646" s="7">
        <v>3803.6191616000006</v>
      </c>
      <c r="J646" s="15"/>
      <c r="K646" s="15"/>
      <c r="L646" s="15"/>
      <c r="M646" s="15"/>
      <c r="O646" s="17" t="s">
        <v>70</v>
      </c>
    </row>
    <row r="647" spans="1:15">
      <c r="A647" s="4">
        <v>1606</v>
      </c>
      <c r="B647" s="7">
        <v>9021.4100882000002</v>
      </c>
      <c r="C647" s="7">
        <v>5074.4262114000003</v>
      </c>
      <c r="D647" s="7">
        <v>3946.9838767999995</v>
      </c>
      <c r="J647" s="15"/>
      <c r="K647" s="15"/>
      <c r="L647" s="15"/>
      <c r="M647" s="15"/>
    </row>
    <row r="648" spans="1:15">
      <c r="A648" s="4">
        <v>1607</v>
      </c>
      <c r="B648" s="7">
        <v>7274.6559916000006</v>
      </c>
      <c r="C648" s="7">
        <v>4054.1383905999996</v>
      </c>
      <c r="D648" s="7">
        <v>3220.5176010000009</v>
      </c>
      <c r="J648" s="15"/>
      <c r="K648" s="15"/>
      <c r="L648" s="15"/>
      <c r="M648" s="15"/>
      <c r="O648" s="17" t="s">
        <v>96</v>
      </c>
    </row>
    <row r="649" spans="1:15">
      <c r="A649" s="4">
        <v>1608</v>
      </c>
      <c r="B649" s="7">
        <v>8051.5140704999994</v>
      </c>
      <c r="C649" s="7">
        <v>4467.0414064999995</v>
      </c>
      <c r="D649" s="7">
        <v>3584.4726640000003</v>
      </c>
      <c r="J649" s="15"/>
      <c r="K649" s="15"/>
      <c r="L649" s="15"/>
      <c r="M649" s="15"/>
    </row>
    <row r="650" spans="1:15">
      <c r="A650" s="4">
        <v>1609</v>
      </c>
      <c r="B650" s="7">
        <v>8820.0484585999984</v>
      </c>
      <c r="C650" s="7">
        <v>4907.8030231999992</v>
      </c>
      <c r="D650" s="7">
        <v>3912.2454354000001</v>
      </c>
      <c r="J650" s="15"/>
      <c r="K650" s="15"/>
      <c r="L650" s="15"/>
      <c r="M650" s="15"/>
      <c r="O650" s="17" t="s">
        <v>48</v>
      </c>
    </row>
    <row r="651" spans="1:15">
      <c r="A651" s="4">
        <v>1610</v>
      </c>
      <c r="B651" s="7">
        <v>7219.3947874999994</v>
      </c>
      <c r="C651" s="7">
        <v>3969.2182627000002</v>
      </c>
      <c r="D651" s="7">
        <v>3250.1765247999997</v>
      </c>
      <c r="J651" s="15"/>
      <c r="K651" s="15"/>
      <c r="L651" s="15"/>
      <c r="M651" s="15"/>
      <c r="O651" s="17" t="s">
        <v>130</v>
      </c>
    </row>
    <row r="652" spans="1:15">
      <c r="A652" s="4">
        <v>1611</v>
      </c>
      <c r="B652" s="7">
        <v>7173.3159844000002</v>
      </c>
      <c r="C652" s="7">
        <v>3971.6571687999999</v>
      </c>
      <c r="D652" s="7">
        <v>3201.6588156000003</v>
      </c>
      <c r="J652" s="15"/>
      <c r="K652" s="15"/>
      <c r="L652" s="15"/>
      <c r="M652" s="15"/>
      <c r="O652" s="17" t="s">
        <v>131</v>
      </c>
    </row>
    <row r="653" spans="1:15">
      <c r="A653" s="4">
        <v>1612</v>
      </c>
      <c r="B653" s="7">
        <v>4686.3647076999996</v>
      </c>
      <c r="C653" s="7">
        <v>2664.9659668999998</v>
      </c>
      <c r="D653" s="7">
        <v>2021.3987408</v>
      </c>
      <c r="J653" s="15"/>
      <c r="K653" s="15"/>
      <c r="L653" s="15"/>
      <c r="M653" s="15"/>
      <c r="O653" s="17" t="s">
        <v>97</v>
      </c>
    </row>
    <row r="654" spans="1:15">
      <c r="A654" s="4">
        <v>1613</v>
      </c>
      <c r="B654" s="7">
        <v>6610.5666150999996</v>
      </c>
      <c r="C654" s="7">
        <v>3634.8608978999996</v>
      </c>
      <c r="D654" s="7">
        <v>2975.7057172</v>
      </c>
      <c r="J654" s="15"/>
      <c r="K654" s="15"/>
      <c r="L654" s="15"/>
      <c r="M654" s="15"/>
      <c r="O654" s="17" t="s">
        <v>98</v>
      </c>
    </row>
    <row r="655" spans="1:15">
      <c r="A655" s="4">
        <v>1614</v>
      </c>
      <c r="B655" s="7">
        <v>5154.7460196000002</v>
      </c>
      <c r="C655" s="7">
        <v>2600.5265595999999</v>
      </c>
      <c r="D655" s="7">
        <v>2554.2194600000003</v>
      </c>
      <c r="J655" s="15"/>
      <c r="K655" s="15"/>
      <c r="L655" s="15"/>
      <c r="M655" s="15"/>
      <c r="O655" s="17" t="s">
        <v>98</v>
      </c>
    </row>
    <row r="656" spans="1:15">
      <c r="A656" s="4">
        <v>1615</v>
      </c>
      <c r="B656" s="7">
        <v>10337.8207224</v>
      </c>
      <c r="C656" s="7">
        <v>5888.2491922000008</v>
      </c>
      <c r="D656" s="7">
        <v>4449.571530199999</v>
      </c>
      <c r="J656" s="15"/>
      <c r="K656" s="15"/>
      <c r="L656" s="15"/>
      <c r="M656" s="15"/>
      <c r="O656" s="17" t="s">
        <v>51</v>
      </c>
    </row>
    <row r="657" spans="1:15">
      <c r="A657" s="4">
        <v>1616</v>
      </c>
      <c r="B657" s="7">
        <v>10257.7772217</v>
      </c>
      <c r="C657" s="7">
        <v>5837.193416099999</v>
      </c>
      <c r="D657" s="7">
        <v>4420.5838056000011</v>
      </c>
      <c r="J657" s="15"/>
      <c r="K657" s="15"/>
      <c r="L657" s="15"/>
      <c r="M657" s="15"/>
      <c r="O657" s="17" t="s">
        <v>51</v>
      </c>
    </row>
    <row r="658" spans="1:15">
      <c r="A658" s="4">
        <v>1617</v>
      </c>
      <c r="B658" s="7">
        <v>9822.9811565999989</v>
      </c>
      <c r="C658" s="7">
        <v>5480.6131498000004</v>
      </c>
      <c r="D658" s="7">
        <v>4342.3680067999994</v>
      </c>
      <c r="J658" s="15"/>
      <c r="K658" s="15"/>
      <c r="L658" s="15"/>
      <c r="M658" s="15"/>
      <c r="O658" s="17" t="s">
        <v>52</v>
      </c>
    </row>
    <row r="659" spans="1:15">
      <c r="A659" s="4">
        <v>1618</v>
      </c>
      <c r="B659" s="7">
        <v>10202.231163199998</v>
      </c>
      <c r="C659" s="7">
        <v>5753.6300079999992</v>
      </c>
      <c r="D659" s="7">
        <v>4448.6011552</v>
      </c>
      <c r="J659" s="15"/>
      <c r="K659" s="15"/>
      <c r="L659" s="15"/>
      <c r="M659" s="15"/>
      <c r="O659" s="17" t="s">
        <v>52</v>
      </c>
    </row>
    <row r="660" spans="1:15">
      <c r="A660" s="4">
        <v>1619</v>
      </c>
      <c r="B660" s="7">
        <v>7961.9945247000005</v>
      </c>
      <c r="C660" s="7">
        <v>4368.1759639000002</v>
      </c>
      <c r="D660" s="7">
        <v>3593.8185608000003</v>
      </c>
      <c r="J660" s="15"/>
      <c r="K660" s="15"/>
      <c r="L660" s="15"/>
      <c r="M660" s="15"/>
      <c r="O660" s="17" t="s">
        <v>53</v>
      </c>
    </row>
    <row r="661" spans="1:15">
      <c r="A661" s="4">
        <v>1620</v>
      </c>
      <c r="B661" s="7">
        <v>8209.2659552999994</v>
      </c>
      <c r="C661" s="7">
        <v>4674.9985208999997</v>
      </c>
      <c r="D661" s="7">
        <v>3534.2674344000002</v>
      </c>
      <c r="J661" s="15"/>
      <c r="K661" s="15"/>
      <c r="L661" s="15"/>
      <c r="M661" s="15"/>
      <c r="O661" s="17" t="s">
        <v>99</v>
      </c>
    </row>
    <row r="662" spans="1:15">
      <c r="A662" s="4">
        <v>1621</v>
      </c>
      <c r="B662" s="7">
        <v>8934.9980923000003</v>
      </c>
      <c r="C662" s="7">
        <v>5004.1324096999997</v>
      </c>
      <c r="D662" s="7">
        <v>3930.8656825999997</v>
      </c>
      <c r="J662" s="15"/>
      <c r="K662" s="15"/>
      <c r="L662" s="15"/>
      <c r="M662" s="15"/>
      <c r="O662" s="17" t="s">
        <v>100</v>
      </c>
    </row>
    <row r="663" spans="1:15">
      <c r="A663" s="4">
        <v>1622</v>
      </c>
      <c r="B663" s="7">
        <v>8546.2072158999999</v>
      </c>
      <c r="C663" s="7">
        <v>4762.8434290999994</v>
      </c>
      <c r="D663" s="7">
        <v>3783.3637868000005</v>
      </c>
      <c r="J663" s="15"/>
      <c r="K663" s="15"/>
      <c r="L663" s="15"/>
      <c r="M663" s="15"/>
      <c r="O663" s="17" t="s">
        <v>101</v>
      </c>
    </row>
    <row r="664" spans="1:15">
      <c r="A664" s="4">
        <v>1623</v>
      </c>
      <c r="B664" s="7">
        <v>9116.3498193999985</v>
      </c>
      <c r="C664" s="7">
        <v>5102.8553213999994</v>
      </c>
      <c r="D664" s="7">
        <v>4013.494498</v>
      </c>
      <c r="J664" s="15"/>
      <c r="K664" s="15"/>
      <c r="L664" s="15"/>
      <c r="M664" s="15"/>
      <c r="O664" s="17" t="s">
        <v>102</v>
      </c>
    </row>
    <row r="665" spans="1:15">
      <c r="A665" s="4">
        <v>1624</v>
      </c>
      <c r="B665" s="7">
        <v>6093.8750821000012</v>
      </c>
      <c r="C665" s="7">
        <v>3387.9080539000006</v>
      </c>
      <c r="D665" s="7">
        <v>2705.9670282000002</v>
      </c>
      <c r="J665" s="15"/>
      <c r="K665" s="15"/>
      <c r="L665" s="15"/>
      <c r="M665" s="15"/>
      <c r="O665" s="17" t="s">
        <v>58</v>
      </c>
    </row>
    <row r="666" spans="1:15">
      <c r="A666" s="4">
        <v>1625</v>
      </c>
      <c r="B666" s="7">
        <v>8039.4163445999993</v>
      </c>
      <c r="C666" s="7">
        <v>4457.1773375999992</v>
      </c>
      <c r="D666" s="7">
        <v>3582.2390070000001</v>
      </c>
      <c r="J666" s="15"/>
      <c r="K666" s="15"/>
      <c r="L666" s="15"/>
      <c r="M666" s="15"/>
      <c r="O666" s="17" t="s">
        <v>107</v>
      </c>
    </row>
    <row r="667" spans="1:15">
      <c r="A667" s="4">
        <v>1626</v>
      </c>
      <c r="B667" s="7">
        <v>9426.7455086999998</v>
      </c>
      <c r="C667" s="7">
        <v>5489.1635326999995</v>
      </c>
      <c r="D667" s="7">
        <v>3937.5819759999999</v>
      </c>
      <c r="J667" s="15"/>
      <c r="K667" s="15"/>
      <c r="L667" s="15"/>
      <c r="M667" s="15"/>
      <c r="O667" s="17" t="s">
        <v>60</v>
      </c>
    </row>
    <row r="668" spans="1:15">
      <c r="A668" s="4">
        <v>1627</v>
      </c>
      <c r="B668" s="7">
        <v>8418.598689800001</v>
      </c>
      <c r="C668" s="7">
        <v>4622.0174738000005</v>
      </c>
      <c r="D668" s="7">
        <v>3796.5812160000005</v>
      </c>
      <c r="J668" s="15"/>
      <c r="K668" s="15"/>
      <c r="L668" s="15"/>
      <c r="M668" s="15"/>
      <c r="O668" s="17" t="s">
        <v>61</v>
      </c>
    </row>
    <row r="669" spans="1:15">
      <c r="A669" s="4">
        <v>1628</v>
      </c>
      <c r="B669" s="7">
        <v>7372.6726946999997</v>
      </c>
      <c r="C669" s="7">
        <v>4179.5001992999996</v>
      </c>
      <c r="D669" s="7">
        <v>3193.1724954000001</v>
      </c>
      <c r="J669" s="15"/>
      <c r="K669" s="15"/>
      <c r="L669" s="15"/>
      <c r="M669" s="15"/>
      <c r="O669" s="17" t="s">
        <v>62</v>
      </c>
    </row>
    <row r="670" spans="1:15">
      <c r="A670" s="4">
        <v>1629</v>
      </c>
      <c r="B670" s="7">
        <v>9306.9382117999994</v>
      </c>
      <c r="C670" s="7">
        <v>5205.1617342</v>
      </c>
      <c r="D670" s="7">
        <v>4101.7764776000004</v>
      </c>
      <c r="J670" s="15"/>
      <c r="K670" s="15"/>
      <c r="L670" s="15"/>
      <c r="M670" s="15"/>
      <c r="O670" s="17" t="s">
        <v>108</v>
      </c>
    </row>
    <row r="671" spans="1:15">
      <c r="A671" s="4">
        <v>1630</v>
      </c>
      <c r="B671" s="7">
        <v>6623.1702985000011</v>
      </c>
      <c r="C671" s="7">
        <v>3775.8697737000002</v>
      </c>
      <c r="D671" s="7">
        <v>2847.3005248000009</v>
      </c>
      <c r="J671" s="15"/>
      <c r="K671" s="15"/>
      <c r="L671" s="15"/>
      <c r="M671" s="15"/>
      <c r="O671" s="17" t="s">
        <v>109</v>
      </c>
    </row>
    <row r="672" spans="1:15">
      <c r="A672" s="4">
        <v>1631</v>
      </c>
      <c r="B672" s="7">
        <v>8655.4254433999995</v>
      </c>
      <c r="C672" s="7">
        <v>4795.3144981999994</v>
      </c>
      <c r="D672" s="7">
        <v>3860.1109452000001</v>
      </c>
      <c r="J672" s="15"/>
      <c r="K672" s="15"/>
      <c r="L672" s="15"/>
      <c r="M672" s="15"/>
      <c r="O672" s="17" t="s">
        <v>103</v>
      </c>
    </row>
    <row r="673" spans="1:15">
      <c r="A673" s="4">
        <v>1632</v>
      </c>
      <c r="B673" s="7">
        <v>5728.5265693999991</v>
      </c>
      <c r="C673" s="7">
        <v>3213.7460549999996</v>
      </c>
      <c r="D673" s="7">
        <v>2514.7805143999999</v>
      </c>
      <c r="J673" s="15"/>
      <c r="K673" s="15"/>
      <c r="L673" s="15"/>
      <c r="M673" s="15"/>
      <c r="O673" s="17" t="s">
        <v>104</v>
      </c>
    </row>
    <row r="674" spans="1:15">
      <c r="A674" s="4">
        <v>1633</v>
      </c>
      <c r="B674" s="7">
        <v>7981.2995219000004</v>
      </c>
      <c r="C674" s="7">
        <v>4537.9712919000003</v>
      </c>
      <c r="D674" s="7">
        <v>3443.3282299999996</v>
      </c>
      <c r="J674" s="15"/>
      <c r="K674" s="15"/>
      <c r="L674" s="15"/>
      <c r="M674" s="15"/>
      <c r="O674" s="17" t="s">
        <v>111</v>
      </c>
    </row>
    <row r="675" spans="1:15">
      <c r="A675" s="4">
        <v>1634</v>
      </c>
      <c r="B675" s="7">
        <v>7702.8942155000004</v>
      </c>
      <c r="C675" s="7">
        <v>4252.7510883000004</v>
      </c>
      <c r="D675" s="7">
        <v>3450.1431272</v>
      </c>
      <c r="J675" s="15"/>
      <c r="K675" s="15"/>
      <c r="L675" s="15"/>
      <c r="M675" s="15"/>
      <c r="O675" s="17" t="s">
        <v>112</v>
      </c>
    </row>
    <row r="676" spans="1:15">
      <c r="A676" s="4">
        <v>1635</v>
      </c>
      <c r="B676" s="7">
        <v>8150.5399377000012</v>
      </c>
      <c r="C676" s="7">
        <v>4436.3093656999999</v>
      </c>
      <c r="D676" s="7">
        <v>3714.2305720000008</v>
      </c>
      <c r="J676" s="15"/>
      <c r="K676" s="15"/>
      <c r="L676" s="15"/>
      <c r="M676" s="15"/>
      <c r="O676" s="17" t="s">
        <v>61</v>
      </c>
    </row>
    <row r="677" spans="1:15">
      <c r="A677" s="4">
        <v>1636</v>
      </c>
      <c r="B677" s="7">
        <v>9158.4394269999993</v>
      </c>
      <c r="C677" s="7">
        <v>5034.2549943999993</v>
      </c>
      <c r="D677" s="7">
        <v>4124.1844326</v>
      </c>
      <c r="J677" s="15"/>
      <c r="K677" s="15"/>
      <c r="L677" s="15"/>
      <c r="M677" s="15"/>
      <c r="O677" s="17" t="s">
        <v>113</v>
      </c>
    </row>
    <row r="678" spans="1:15">
      <c r="A678" s="4">
        <v>1637</v>
      </c>
      <c r="B678" s="7">
        <v>7659.3703990000004</v>
      </c>
      <c r="C678" s="7">
        <v>4117.7285488000007</v>
      </c>
      <c r="D678" s="7">
        <v>3541.6418501999997</v>
      </c>
      <c r="J678" s="15"/>
      <c r="K678" s="15"/>
      <c r="L678" s="15"/>
      <c r="M678" s="15"/>
      <c r="O678" s="17" t="s">
        <v>114</v>
      </c>
    </row>
    <row r="679" spans="1:15">
      <c r="A679" s="4">
        <v>1638</v>
      </c>
      <c r="B679" s="7">
        <v>7207.1646542999997</v>
      </c>
      <c r="C679" s="7">
        <v>3822.9714133000002</v>
      </c>
      <c r="D679" s="7">
        <v>3384.1932409999995</v>
      </c>
      <c r="J679" s="15"/>
      <c r="K679" s="15"/>
      <c r="L679" s="15"/>
      <c r="M679" s="15"/>
      <c r="O679" s="17" t="s">
        <v>115</v>
      </c>
    </row>
    <row r="680" spans="1:15">
      <c r="A680" s="4">
        <v>1639</v>
      </c>
      <c r="B680" s="7">
        <v>11648.3046689</v>
      </c>
      <c r="C680" s="7">
        <v>6464.4943230999997</v>
      </c>
      <c r="D680" s="7">
        <v>5183.8103457999996</v>
      </c>
      <c r="J680" s="15"/>
      <c r="K680" s="15"/>
      <c r="L680" s="15"/>
      <c r="M680" s="15"/>
      <c r="O680" s="17" t="s">
        <v>60</v>
      </c>
    </row>
    <row r="681" spans="1:15">
      <c r="A681" s="4">
        <v>1640</v>
      </c>
      <c r="B681" s="7">
        <v>8180.5160740000001</v>
      </c>
      <c r="C681" s="7">
        <v>4496.1649290000005</v>
      </c>
      <c r="D681" s="7">
        <v>3684.3511449999996</v>
      </c>
      <c r="J681" s="15"/>
      <c r="K681" s="15"/>
      <c r="L681" s="15"/>
      <c r="M681" s="15"/>
      <c r="O681" s="17" t="s">
        <v>105</v>
      </c>
    </row>
    <row r="682" spans="1:15">
      <c r="A682" s="4">
        <v>1641</v>
      </c>
      <c r="B682" s="7">
        <v>7553.0890893999986</v>
      </c>
      <c r="C682" s="7">
        <v>4012.8218321999993</v>
      </c>
      <c r="D682" s="7">
        <v>3540.2672571999997</v>
      </c>
      <c r="J682" s="15"/>
      <c r="K682" s="15"/>
      <c r="L682" s="15"/>
      <c r="M682" s="15"/>
      <c r="O682" s="17" t="s">
        <v>131</v>
      </c>
    </row>
    <row r="683" spans="1:15">
      <c r="A683" s="4">
        <v>1642</v>
      </c>
      <c r="B683" s="7">
        <v>10124.326614500002</v>
      </c>
      <c r="C683" s="7">
        <v>5690.7958509</v>
      </c>
      <c r="D683" s="7">
        <v>4433.5307636000007</v>
      </c>
      <c r="J683" s="15"/>
      <c r="K683" s="15"/>
      <c r="L683" s="15"/>
      <c r="M683" s="15"/>
      <c r="O683" s="17" t="s">
        <v>131</v>
      </c>
    </row>
    <row r="684" spans="1:15">
      <c r="A684" s="4">
        <v>1643</v>
      </c>
      <c r="B684" s="7">
        <v>8218.6920113999986</v>
      </c>
      <c r="C684" s="7">
        <v>4768.1244601999997</v>
      </c>
      <c r="D684" s="7">
        <v>3450.5675511999998</v>
      </c>
      <c r="J684" s="15"/>
      <c r="K684" s="15"/>
      <c r="L684" s="15"/>
      <c r="M684" s="15"/>
      <c r="O684" s="17" t="s">
        <v>106</v>
      </c>
    </row>
    <row r="685" spans="1:15">
      <c r="A685" s="4">
        <v>1644</v>
      </c>
      <c r="B685" s="7">
        <v>6904.6494499</v>
      </c>
      <c r="C685" s="7">
        <v>3983.5765375000001</v>
      </c>
      <c r="D685" s="7">
        <v>2921.0729124</v>
      </c>
      <c r="J685" s="15"/>
      <c r="K685" s="15"/>
      <c r="L685" s="15"/>
      <c r="M685" s="15"/>
      <c r="O685" s="17" t="s">
        <v>68</v>
      </c>
    </row>
    <row r="686" spans="1:15">
      <c r="A686" s="4">
        <v>1645</v>
      </c>
      <c r="B686" s="7">
        <v>8993.1840448000003</v>
      </c>
      <c r="C686" s="7">
        <v>5120.5759421999992</v>
      </c>
      <c r="D686" s="7">
        <v>3872.6081026000002</v>
      </c>
      <c r="J686" s="15"/>
      <c r="K686" s="15"/>
      <c r="L686" s="15"/>
      <c r="M686" s="15"/>
      <c r="O686" s="17" t="s">
        <v>103</v>
      </c>
    </row>
    <row r="687" spans="1:15">
      <c r="A687" s="4">
        <v>1646</v>
      </c>
      <c r="B687" s="7">
        <v>9738.1562101000018</v>
      </c>
      <c r="C687" s="7">
        <v>5531.7665557</v>
      </c>
      <c r="D687" s="7">
        <v>4206.3896544000008</v>
      </c>
      <c r="J687" s="15"/>
      <c r="K687" s="15"/>
      <c r="L687" s="15"/>
      <c r="M687" s="15"/>
      <c r="O687" s="17" t="s">
        <v>60</v>
      </c>
    </row>
    <row r="688" spans="1:15">
      <c r="A688" s="4">
        <v>1647</v>
      </c>
      <c r="B688" s="7">
        <v>6444.2634386000009</v>
      </c>
      <c r="C688" s="7">
        <v>3418.3749274000002</v>
      </c>
      <c r="D688" s="7">
        <v>3025.8885112000003</v>
      </c>
      <c r="J688" s="15"/>
      <c r="K688" s="15"/>
      <c r="L688" s="15"/>
      <c r="M688" s="15"/>
      <c r="O688" s="17" t="s">
        <v>116</v>
      </c>
    </row>
    <row r="689" spans="1:15">
      <c r="A689" s="4">
        <v>1648</v>
      </c>
      <c r="B689" s="7">
        <v>8937.8435809000002</v>
      </c>
      <c r="C689" s="7">
        <v>5126.1001489</v>
      </c>
      <c r="D689" s="7">
        <v>3811.7434320000002</v>
      </c>
      <c r="J689" s="15"/>
      <c r="K689" s="15"/>
      <c r="L689" s="15"/>
      <c r="M689" s="15"/>
      <c r="O689" s="17" t="s">
        <v>60</v>
      </c>
    </row>
    <row r="690" spans="1:15">
      <c r="A690" s="4">
        <v>1649</v>
      </c>
      <c r="B690" s="7">
        <v>7921.3595910999993</v>
      </c>
      <c r="C690" s="7">
        <v>4456.5382061</v>
      </c>
      <c r="D690" s="7">
        <v>3464.8213849999997</v>
      </c>
      <c r="J690" s="15"/>
      <c r="K690" s="15"/>
      <c r="L690" s="15"/>
      <c r="M690" s="15"/>
      <c r="O690" s="17" t="s">
        <v>60</v>
      </c>
    </row>
    <row r="691" spans="1:15">
      <c r="A691" s="4">
        <v>1650</v>
      </c>
      <c r="B691" s="7">
        <v>7765.3751329999986</v>
      </c>
      <c r="C691" s="7">
        <v>4400.7941637999993</v>
      </c>
      <c r="D691" s="7">
        <v>3364.5809691999993</v>
      </c>
      <c r="J691" s="15"/>
      <c r="K691" s="15"/>
      <c r="L691" s="15"/>
      <c r="M691" s="15"/>
      <c r="O691" s="17" t="s">
        <v>40</v>
      </c>
    </row>
    <row r="692" spans="1:15">
      <c r="A692" s="4">
        <v>1651</v>
      </c>
      <c r="B692" s="7">
        <v>7678.6998709</v>
      </c>
      <c r="C692" s="7">
        <v>4280.2644030000001</v>
      </c>
      <c r="D692" s="7">
        <v>3398.4354679000003</v>
      </c>
      <c r="J692" s="15"/>
      <c r="K692" s="15"/>
      <c r="L692" s="15"/>
      <c r="M692" s="15"/>
    </row>
    <row r="693" spans="1:15">
      <c r="A693" s="4">
        <v>1652</v>
      </c>
      <c r="B693" s="7">
        <v>7601.0790627999995</v>
      </c>
      <c r="C693" s="7">
        <v>4306.6238961999998</v>
      </c>
      <c r="D693" s="7">
        <v>3294.4551666000002</v>
      </c>
      <c r="J693" s="15"/>
      <c r="K693" s="15"/>
      <c r="L693" s="15"/>
      <c r="M693" s="15"/>
      <c r="O693" s="17" t="s">
        <v>40</v>
      </c>
    </row>
    <row r="694" spans="1:15">
      <c r="A694" s="4">
        <v>1653</v>
      </c>
      <c r="B694" s="7">
        <v>7003.1184723000006</v>
      </c>
      <c r="C694" s="7">
        <v>3936.7131624999997</v>
      </c>
      <c r="D694" s="7">
        <v>3066.4053098000004</v>
      </c>
      <c r="J694" s="15"/>
      <c r="K694" s="15"/>
      <c r="L694" s="15"/>
      <c r="M694" s="15"/>
      <c r="O694" s="17" t="s">
        <v>40</v>
      </c>
    </row>
    <row r="695" spans="1:15">
      <c r="A695" s="4">
        <v>1654</v>
      </c>
      <c r="B695" s="7">
        <v>8850.6624437000009</v>
      </c>
      <c r="C695" s="7">
        <v>4957.218028100001</v>
      </c>
      <c r="D695" s="7">
        <v>3893.4444155999995</v>
      </c>
      <c r="J695" s="15"/>
      <c r="K695" s="15"/>
      <c r="L695" s="15"/>
      <c r="M695" s="15"/>
      <c r="O695" s="17" t="s">
        <v>40</v>
      </c>
    </row>
    <row r="696" spans="1:15">
      <c r="A696" s="4">
        <v>1655</v>
      </c>
      <c r="B696" s="7">
        <v>6363.7564954999998</v>
      </c>
      <c r="C696" s="7">
        <v>3421.8746225999998</v>
      </c>
      <c r="D696" s="7">
        <v>2941.8818729</v>
      </c>
      <c r="J696" s="15"/>
      <c r="K696" s="15"/>
      <c r="L696" s="15"/>
      <c r="M696" s="15"/>
      <c r="O696" s="17" t="s">
        <v>59</v>
      </c>
    </row>
    <row r="697" spans="1:15">
      <c r="A697" s="4">
        <v>1656</v>
      </c>
      <c r="B697" s="7">
        <v>9612.2324341999993</v>
      </c>
      <c r="C697" s="7">
        <v>5455.3263137999993</v>
      </c>
      <c r="D697" s="7">
        <v>4156.9061203999991</v>
      </c>
      <c r="J697" s="15"/>
      <c r="K697" s="15"/>
      <c r="L697" s="15"/>
      <c r="M697" s="15"/>
      <c r="O697" s="17" t="s">
        <v>117</v>
      </c>
    </row>
    <row r="698" spans="1:15">
      <c r="A698" s="4">
        <v>1657</v>
      </c>
      <c r="B698" s="7">
        <v>9284.3687843999996</v>
      </c>
      <c r="C698" s="7">
        <v>5310.1093341999995</v>
      </c>
      <c r="D698" s="7">
        <v>3974.2594502000002</v>
      </c>
      <c r="J698" s="15"/>
      <c r="K698" s="15"/>
      <c r="L698" s="15"/>
      <c r="M698" s="15"/>
      <c r="O698" s="17" t="s">
        <v>118</v>
      </c>
    </row>
    <row r="699" spans="1:15">
      <c r="A699" s="4">
        <v>1658</v>
      </c>
      <c r="B699" s="7">
        <v>8122.3599169999998</v>
      </c>
      <c r="C699" s="7">
        <v>4527.8631315999992</v>
      </c>
      <c r="D699" s="7">
        <v>3594.4967854000001</v>
      </c>
      <c r="J699" s="15"/>
      <c r="K699" s="15"/>
      <c r="L699" s="15"/>
      <c r="M699" s="15"/>
      <c r="O699" s="17" t="s">
        <v>108</v>
      </c>
    </row>
    <row r="700" spans="1:15">
      <c r="A700" s="4">
        <v>1659</v>
      </c>
      <c r="B700" s="7">
        <v>8377.8358078000019</v>
      </c>
      <c r="C700" s="7">
        <v>4594.7031550000011</v>
      </c>
      <c r="D700" s="7">
        <v>3783.1326528000004</v>
      </c>
      <c r="J700" s="15"/>
      <c r="K700" s="15"/>
      <c r="L700" s="15"/>
      <c r="M700" s="15"/>
      <c r="O700" s="17" t="s">
        <v>116</v>
      </c>
    </row>
    <row r="701" spans="1:15">
      <c r="A701" s="4">
        <v>1660</v>
      </c>
      <c r="B701" s="7">
        <v>8036.5242246999987</v>
      </c>
      <c r="C701" s="7">
        <v>4459.9801954999994</v>
      </c>
      <c r="D701" s="7">
        <v>3576.5440291999998</v>
      </c>
      <c r="J701" s="15"/>
      <c r="K701" s="15"/>
      <c r="L701" s="15"/>
      <c r="M701" s="15"/>
    </row>
    <row r="702" spans="1:15">
      <c r="A702" s="4">
        <v>1661</v>
      </c>
      <c r="B702" s="7">
        <v>8691.9643978999993</v>
      </c>
      <c r="C702" s="7">
        <v>4821.6969076999994</v>
      </c>
      <c r="D702" s="7">
        <v>3870.2674901999999</v>
      </c>
      <c r="J702" s="15"/>
      <c r="K702" s="15"/>
      <c r="L702" s="15"/>
      <c r="M702" s="15"/>
    </row>
    <row r="703" spans="1:15">
      <c r="A703" s="4">
        <v>1662</v>
      </c>
      <c r="B703" s="7">
        <v>9107.4811308000008</v>
      </c>
      <c r="C703" s="7">
        <v>5064.2330154000001</v>
      </c>
      <c r="D703" s="7">
        <v>4043.2481154000006</v>
      </c>
      <c r="J703" s="15"/>
      <c r="K703" s="15"/>
      <c r="L703" s="15"/>
      <c r="M703" s="15"/>
    </row>
    <row r="704" spans="1:15">
      <c r="A704" s="4">
        <v>1663</v>
      </c>
      <c r="B704" s="7">
        <v>8665.4024274999974</v>
      </c>
      <c r="C704" s="7">
        <v>4872.5068574999987</v>
      </c>
      <c r="D704" s="7">
        <v>3792.8955699999997</v>
      </c>
      <c r="J704" s="15"/>
      <c r="K704" s="15"/>
      <c r="L704" s="15"/>
      <c r="M704" s="15"/>
    </row>
    <row r="705" spans="1:15">
      <c r="A705" s="4">
        <v>1664</v>
      </c>
      <c r="B705" s="7">
        <v>7816.2339083999987</v>
      </c>
      <c r="C705" s="7">
        <v>4269.8627954999993</v>
      </c>
      <c r="D705" s="7">
        <v>3546.3711128999994</v>
      </c>
      <c r="J705" s="15"/>
      <c r="K705" s="15"/>
      <c r="L705" s="15"/>
      <c r="M705" s="15"/>
    </row>
    <row r="706" spans="1:15">
      <c r="A706" s="4">
        <v>1665</v>
      </c>
      <c r="B706" s="7">
        <v>6353.1143776999997</v>
      </c>
      <c r="C706" s="7">
        <v>3650.3867534999999</v>
      </c>
      <c r="D706" s="7">
        <v>2702.7276241999994</v>
      </c>
      <c r="J706" s="15"/>
      <c r="K706" s="15"/>
      <c r="L706" s="15"/>
      <c r="M706" s="15"/>
      <c r="O706" s="17" t="s">
        <v>119</v>
      </c>
    </row>
    <row r="707" spans="1:15">
      <c r="A707" s="4">
        <v>1666</v>
      </c>
      <c r="B707" s="7">
        <v>8708.2290935000001</v>
      </c>
      <c r="C707" s="7">
        <v>4873.5837601000003</v>
      </c>
      <c r="D707" s="7">
        <v>3834.6453333999998</v>
      </c>
      <c r="J707" s="15"/>
      <c r="K707" s="15"/>
      <c r="L707" s="15"/>
      <c r="M707" s="15"/>
    </row>
    <row r="708" spans="1:15">
      <c r="A708" s="4">
        <v>1667</v>
      </c>
      <c r="B708" s="7">
        <v>8223.8393689000004</v>
      </c>
      <c r="C708" s="7">
        <v>4648.3312194999999</v>
      </c>
      <c r="D708" s="7">
        <v>3575.5081494000001</v>
      </c>
      <c r="J708" s="15"/>
      <c r="K708" s="15"/>
      <c r="L708" s="15"/>
      <c r="M708" s="15"/>
      <c r="O708" s="17" t="s">
        <v>73</v>
      </c>
    </row>
    <row r="709" spans="1:15">
      <c r="A709" s="4">
        <v>1668</v>
      </c>
      <c r="B709" s="7">
        <v>7396.2572252999998</v>
      </c>
      <c r="C709" s="7">
        <v>4084.2293288999999</v>
      </c>
      <c r="D709" s="7">
        <v>3312.0278963999999</v>
      </c>
      <c r="J709" s="15"/>
      <c r="K709" s="15"/>
      <c r="L709" s="15"/>
      <c r="M709" s="15"/>
      <c r="O709" s="17" t="s">
        <v>73</v>
      </c>
    </row>
    <row r="710" spans="1:15">
      <c r="A710" s="4">
        <v>1669</v>
      </c>
      <c r="B710" s="7">
        <v>8139.1015514999999</v>
      </c>
      <c r="C710" s="7">
        <v>4519.9620190000005</v>
      </c>
      <c r="D710" s="7">
        <v>3619.1395324999999</v>
      </c>
      <c r="J710" s="15"/>
      <c r="K710" s="15"/>
      <c r="L710" s="15"/>
      <c r="M710" s="15"/>
    </row>
    <row r="711" spans="1:15">
      <c r="A711" s="4">
        <v>1670</v>
      </c>
      <c r="B711" s="7">
        <v>7948.5347011000013</v>
      </c>
      <c r="C711" s="7">
        <v>4395.9177887000005</v>
      </c>
      <c r="D711" s="7">
        <v>3552.6169124000003</v>
      </c>
      <c r="J711" s="15"/>
      <c r="K711" s="15"/>
      <c r="L711" s="15"/>
      <c r="M711" s="15"/>
    </row>
    <row r="712" spans="1:15">
      <c r="A712" s="4">
        <v>1671</v>
      </c>
      <c r="B712" s="7">
        <v>7882.6898652</v>
      </c>
      <c r="C712" s="7">
        <v>4334.6859562</v>
      </c>
      <c r="D712" s="7">
        <v>3548.003909</v>
      </c>
      <c r="J712" s="15"/>
      <c r="K712" s="15"/>
      <c r="L712" s="15"/>
      <c r="M712" s="15"/>
      <c r="O712" s="17" t="s">
        <v>120</v>
      </c>
    </row>
    <row r="713" spans="1:15">
      <c r="A713" s="4">
        <v>1672</v>
      </c>
      <c r="B713" s="7">
        <v>7918.9625543000002</v>
      </c>
      <c r="C713" s="7">
        <v>4387.3468573</v>
      </c>
      <c r="D713" s="7">
        <v>3531.6156970000002</v>
      </c>
      <c r="J713" s="15"/>
      <c r="K713" s="15"/>
      <c r="L713" s="15"/>
      <c r="M713" s="15"/>
      <c r="O713" s="17" t="s">
        <v>120</v>
      </c>
    </row>
    <row r="714" spans="1:15">
      <c r="A714" s="4">
        <v>1673</v>
      </c>
      <c r="B714" s="7">
        <v>7606.3010775000002</v>
      </c>
      <c r="C714" s="7">
        <v>4187.8524305000001</v>
      </c>
      <c r="D714" s="7">
        <v>3418.4486469999997</v>
      </c>
      <c r="J714" s="15"/>
      <c r="K714" s="15"/>
      <c r="L714" s="15"/>
      <c r="M714" s="15"/>
      <c r="O714" s="17" t="s">
        <v>120</v>
      </c>
    </row>
    <row r="715" spans="1:15">
      <c r="A715" s="4">
        <v>1674</v>
      </c>
      <c r="B715" s="7">
        <v>7000.7322082000001</v>
      </c>
      <c r="C715" s="7">
        <v>3788.2887912000001</v>
      </c>
      <c r="D715" s="7">
        <v>3212.443417</v>
      </c>
      <c r="J715" s="15"/>
      <c r="K715" s="15"/>
      <c r="L715" s="15"/>
      <c r="M715" s="15"/>
      <c r="O715" s="17" t="s">
        <v>120</v>
      </c>
    </row>
    <row r="716" spans="1:15">
      <c r="A716" s="4">
        <v>1675</v>
      </c>
      <c r="B716" s="7">
        <v>8474.9621447000009</v>
      </c>
      <c r="C716" s="7">
        <v>4727.7886258999997</v>
      </c>
      <c r="D716" s="7">
        <v>3747.1735188000007</v>
      </c>
      <c r="J716" s="15"/>
      <c r="K716" s="15"/>
      <c r="L716" s="15"/>
      <c r="M716" s="15"/>
    </row>
    <row r="717" spans="1:15">
      <c r="A717" s="4">
        <v>1676</v>
      </c>
      <c r="B717" s="7">
        <v>8135.3421768999997</v>
      </c>
      <c r="C717" s="7">
        <v>4525.9098594999996</v>
      </c>
      <c r="D717" s="7">
        <v>3609.4323173999996</v>
      </c>
      <c r="J717" s="15"/>
      <c r="K717" s="15"/>
      <c r="L717" s="15"/>
      <c r="M717" s="15"/>
    </row>
    <row r="718" spans="1:15">
      <c r="A718" s="4">
        <v>1677</v>
      </c>
      <c r="B718" s="7">
        <v>7975.7197314999994</v>
      </c>
      <c r="C718" s="7">
        <v>4422.7838910999999</v>
      </c>
      <c r="D718" s="7">
        <v>3552.9358404</v>
      </c>
      <c r="J718" s="15"/>
      <c r="K718" s="15"/>
      <c r="L718" s="15"/>
      <c r="M718" s="15"/>
    </row>
    <row r="719" spans="1:15">
      <c r="A719" s="4">
        <v>1678</v>
      </c>
      <c r="B719" s="7">
        <v>7867.2044335999999</v>
      </c>
      <c r="C719" s="7">
        <v>4378.1050264000005</v>
      </c>
      <c r="D719" s="7">
        <v>3489.0994071999994</v>
      </c>
      <c r="J719" s="15"/>
      <c r="K719" s="15"/>
      <c r="L719" s="15"/>
      <c r="M719" s="15"/>
    </row>
    <row r="720" spans="1:15">
      <c r="A720" s="4">
        <v>1679</v>
      </c>
      <c r="B720" s="7">
        <v>7675.8600682000006</v>
      </c>
      <c r="C720" s="7">
        <v>4247.3274932000004</v>
      </c>
      <c r="D720" s="7">
        <v>3428.5325750000002</v>
      </c>
      <c r="J720" s="15"/>
      <c r="K720" s="15"/>
      <c r="L720" s="15"/>
      <c r="M720" s="15"/>
    </row>
    <row r="721" spans="1:13">
      <c r="A721" s="4">
        <v>1680</v>
      </c>
      <c r="B721" s="7">
        <v>7262.7754812999992</v>
      </c>
      <c r="C721" s="7">
        <v>3949.8065937000001</v>
      </c>
      <c r="D721" s="7">
        <v>3312.9688875999996</v>
      </c>
      <c r="J721" s="15"/>
      <c r="K721" s="15"/>
      <c r="L721" s="15"/>
      <c r="M721" s="15"/>
    </row>
    <row r="722" spans="1:13">
      <c r="A722" s="4">
        <v>1681</v>
      </c>
      <c r="B722" s="7">
        <v>7534.0480719000007</v>
      </c>
      <c r="C722" s="7">
        <v>4172.1342556999998</v>
      </c>
      <c r="D722" s="7">
        <v>3361.9138162000004</v>
      </c>
      <c r="J722" s="15"/>
      <c r="K722" s="15"/>
      <c r="L722" s="15"/>
      <c r="M722" s="15"/>
    </row>
    <row r="723" spans="1:13">
      <c r="A723" s="4">
        <v>1682</v>
      </c>
      <c r="B723" s="7">
        <v>8143.1831774000002</v>
      </c>
      <c r="C723" s="7">
        <v>4522.0930095999993</v>
      </c>
      <c r="D723" s="7">
        <v>3621.0901678000005</v>
      </c>
      <c r="J723" s="15"/>
      <c r="K723" s="15"/>
      <c r="L723" s="15"/>
      <c r="M723" s="15"/>
    </row>
    <row r="724" spans="1:13">
      <c r="A724" s="4">
        <v>1683</v>
      </c>
      <c r="B724" s="7">
        <v>7822.8387380999993</v>
      </c>
      <c r="C724" s="7">
        <v>4371.4017820999989</v>
      </c>
      <c r="D724" s="7">
        <v>3451.4369560000005</v>
      </c>
      <c r="J724" s="15"/>
      <c r="K724" s="15"/>
      <c r="L724" s="15"/>
      <c r="M724" s="15"/>
    </row>
    <row r="725" spans="1:13">
      <c r="A725" s="4">
        <v>1684</v>
      </c>
      <c r="B725" s="7">
        <v>7642.0054048999991</v>
      </c>
      <c r="C725" s="7">
        <v>4261.3450448999984</v>
      </c>
      <c r="D725" s="7">
        <v>3380.6603600000008</v>
      </c>
      <c r="J725" s="15"/>
      <c r="K725" s="15"/>
      <c r="L725" s="15"/>
      <c r="M725" s="15"/>
    </row>
    <row r="726" spans="1:13">
      <c r="A726" s="4">
        <v>1685</v>
      </c>
      <c r="B726" s="7">
        <v>7967.7566495999981</v>
      </c>
      <c r="C726" s="7">
        <v>4485.4502655999986</v>
      </c>
      <c r="D726" s="7">
        <v>3482.3063839999995</v>
      </c>
      <c r="J726" s="15"/>
      <c r="K726" s="15"/>
      <c r="L726" s="15"/>
      <c r="M726" s="15"/>
    </row>
    <row r="727" spans="1:13">
      <c r="A727" s="4">
        <v>1686</v>
      </c>
      <c r="B727" s="7">
        <v>8700.2762766999986</v>
      </c>
      <c r="C727" s="7">
        <v>4894.4809246999994</v>
      </c>
      <c r="D727" s="7">
        <v>3805.7953520000001</v>
      </c>
      <c r="J727" s="15"/>
      <c r="K727" s="15"/>
      <c r="L727" s="15"/>
      <c r="M727" s="15"/>
    </row>
    <row r="728" spans="1:13">
      <c r="A728" s="4">
        <v>1687</v>
      </c>
      <c r="B728" s="7">
        <v>9282.4947801000017</v>
      </c>
      <c r="C728" s="7">
        <v>5235.1886891000004</v>
      </c>
      <c r="D728" s="7">
        <v>4047.3060910000004</v>
      </c>
      <c r="J728" s="15"/>
      <c r="K728" s="15"/>
      <c r="L728" s="15"/>
      <c r="M728" s="15"/>
    </row>
    <row r="729" spans="1:13">
      <c r="A729" s="4">
        <v>1688</v>
      </c>
      <c r="B729" s="7">
        <v>8796.4091673000003</v>
      </c>
      <c r="C729" s="7">
        <v>4850.8959472999995</v>
      </c>
      <c r="D729" s="7">
        <v>3945.5132199999998</v>
      </c>
      <c r="J729" s="15"/>
      <c r="K729" s="15"/>
      <c r="L729" s="15"/>
      <c r="M729" s="15"/>
    </row>
    <row r="730" spans="1:13">
      <c r="A730" s="4">
        <v>1689</v>
      </c>
      <c r="B730" s="7">
        <v>9040.2895864999991</v>
      </c>
      <c r="C730" s="7">
        <v>4994.2670194999992</v>
      </c>
      <c r="D730" s="7">
        <v>4046.0225669999995</v>
      </c>
      <c r="J730" s="15"/>
      <c r="K730" s="15"/>
      <c r="L730" s="15"/>
      <c r="M730" s="15"/>
    </row>
    <row r="731" spans="1:13">
      <c r="A731" s="4">
        <v>1690</v>
      </c>
      <c r="B731" s="7">
        <v>10552.039133599999</v>
      </c>
      <c r="C731" s="7">
        <v>5959.2792076000005</v>
      </c>
      <c r="D731" s="7">
        <v>4592.7599259999997</v>
      </c>
      <c r="J731" s="15"/>
      <c r="K731" s="15"/>
      <c r="L731" s="15"/>
      <c r="M731" s="15"/>
    </row>
    <row r="732" spans="1:13">
      <c r="A732" s="4">
        <v>1691</v>
      </c>
      <c r="B732" s="7">
        <v>9394.8042573999992</v>
      </c>
      <c r="C732" s="7">
        <v>5172.0714603999995</v>
      </c>
      <c r="D732" s="7">
        <v>4222.7327970000006</v>
      </c>
      <c r="J732" s="15"/>
      <c r="K732" s="15"/>
      <c r="L732" s="15"/>
      <c r="M732" s="15"/>
    </row>
    <row r="733" spans="1:13">
      <c r="A733" s="4">
        <v>1692</v>
      </c>
      <c r="B733" s="7">
        <v>10637.641978499998</v>
      </c>
      <c r="C733" s="7">
        <v>5876.941846499999</v>
      </c>
      <c r="D733" s="7">
        <v>4760.700131999999</v>
      </c>
      <c r="J733" s="15"/>
      <c r="K733" s="15"/>
      <c r="L733" s="15"/>
      <c r="M733" s="15"/>
    </row>
    <row r="734" spans="1:13">
      <c r="A734" s="4">
        <v>1693</v>
      </c>
      <c r="B734" s="7">
        <v>9046.7647417999979</v>
      </c>
      <c r="C734" s="7">
        <v>4958.667827799999</v>
      </c>
      <c r="D734" s="7">
        <v>4088.0969139999997</v>
      </c>
      <c r="J734" s="15"/>
      <c r="K734" s="15"/>
      <c r="L734" s="15"/>
      <c r="M734" s="15"/>
    </row>
    <row r="735" spans="1:13">
      <c r="A735" s="4">
        <v>1694</v>
      </c>
      <c r="B735" s="7">
        <v>9414.6940259999974</v>
      </c>
      <c r="C735" s="7">
        <v>5298.0886749999981</v>
      </c>
      <c r="D735" s="7">
        <v>4116.6053509999992</v>
      </c>
      <c r="J735" s="15"/>
      <c r="K735" s="15"/>
      <c r="L735" s="15"/>
      <c r="M735" s="15"/>
    </row>
    <row r="736" spans="1:13">
      <c r="A736" s="4">
        <v>1695</v>
      </c>
      <c r="B736" s="7">
        <v>9927.7972091999982</v>
      </c>
      <c r="C736" s="7">
        <v>5638.1650481999995</v>
      </c>
      <c r="D736" s="7">
        <v>4289.6321609999995</v>
      </c>
      <c r="J736" s="15"/>
      <c r="K736" s="15"/>
      <c r="L736" s="15"/>
      <c r="M736" s="15"/>
    </row>
    <row r="737" spans="1:15">
      <c r="A737" s="4">
        <v>1696</v>
      </c>
      <c r="B737" s="7">
        <v>10486.380384399999</v>
      </c>
      <c r="C737" s="7">
        <v>5813.8398503999997</v>
      </c>
      <c r="D737" s="7">
        <v>4672.5405340000007</v>
      </c>
      <c r="J737" s="15"/>
      <c r="K737" s="15"/>
      <c r="L737" s="15"/>
      <c r="M737" s="15"/>
    </row>
    <row r="738" spans="1:15">
      <c r="A738" s="4">
        <v>1697</v>
      </c>
      <c r="B738" s="7">
        <v>9837.8071416999992</v>
      </c>
      <c r="C738" s="7">
        <v>5463.7233237</v>
      </c>
      <c r="D738" s="7">
        <v>4374.0838180000001</v>
      </c>
      <c r="J738" s="15"/>
      <c r="K738" s="15"/>
      <c r="L738" s="15"/>
      <c r="M738" s="15"/>
    </row>
    <row r="739" spans="1:15">
      <c r="A739" s="4">
        <v>1698</v>
      </c>
      <c r="B739" s="7">
        <v>10645.6671928</v>
      </c>
      <c r="C739" s="7">
        <v>6161.7406407999988</v>
      </c>
      <c r="D739" s="7">
        <v>4483.9265519999999</v>
      </c>
      <c r="J739" s="15"/>
      <c r="K739" s="15"/>
      <c r="L739" s="15"/>
      <c r="M739" s="15"/>
    </row>
    <row r="740" spans="1:15">
      <c r="A740" s="4">
        <v>1699</v>
      </c>
      <c r="B740" s="7">
        <v>10236.074059</v>
      </c>
      <c r="C740" s="7">
        <v>5743.4692747999998</v>
      </c>
      <c r="D740" s="7">
        <v>4492.6047842000007</v>
      </c>
      <c r="J740" s="15"/>
      <c r="K740" s="15"/>
      <c r="L740" s="15"/>
      <c r="M740" s="15"/>
    </row>
    <row r="741" spans="1:15">
      <c r="A741" s="4">
        <v>1700</v>
      </c>
      <c r="B741" s="7">
        <v>11156.184274700001</v>
      </c>
      <c r="C741" s="7">
        <v>6332.366933700001</v>
      </c>
      <c r="D741" s="7">
        <v>4823.8173409999999</v>
      </c>
      <c r="J741" s="15"/>
      <c r="K741" s="15"/>
      <c r="L741" s="15"/>
      <c r="M741" s="15"/>
    </row>
    <row r="742" spans="1:15">
      <c r="A742" s="4">
        <v>1701</v>
      </c>
      <c r="B742" s="7">
        <v>9477.221909099997</v>
      </c>
      <c r="C742" s="7">
        <v>5364.7429576999984</v>
      </c>
      <c r="D742" s="7">
        <v>4112.4789513999995</v>
      </c>
      <c r="J742" s="15"/>
      <c r="K742" s="15"/>
      <c r="L742" s="15"/>
      <c r="M742" s="15"/>
    </row>
    <row r="743" spans="1:15">
      <c r="A743" s="4">
        <v>1702</v>
      </c>
      <c r="B743" s="7">
        <v>11766.531237999998</v>
      </c>
      <c r="C743" s="7">
        <v>6754.1371047999983</v>
      </c>
      <c r="D743" s="7">
        <v>5012.3941331999995</v>
      </c>
      <c r="J743" s="15"/>
      <c r="K743" s="15"/>
      <c r="L743" s="15"/>
      <c r="M743" s="15"/>
    </row>
    <row r="744" spans="1:15">
      <c r="A744" s="4">
        <v>1703</v>
      </c>
      <c r="B744" s="7">
        <v>9439.3718179000007</v>
      </c>
      <c r="C744" s="7">
        <v>5345.7593789000002</v>
      </c>
      <c r="D744" s="7">
        <v>4093.6124390000004</v>
      </c>
      <c r="J744" s="15"/>
      <c r="K744" s="15"/>
      <c r="L744" s="15"/>
      <c r="M744" s="15"/>
    </row>
    <row r="745" spans="1:15">
      <c r="A745" s="4">
        <v>1704</v>
      </c>
      <c r="B745" s="7">
        <v>10387.446897000002</v>
      </c>
      <c r="C745" s="7">
        <v>5887.0819640000009</v>
      </c>
      <c r="D745" s="7">
        <v>4500.3649329999998</v>
      </c>
      <c r="J745" s="15"/>
      <c r="K745" s="15"/>
      <c r="L745" s="15"/>
      <c r="M745" s="15"/>
    </row>
    <row r="746" spans="1:15">
      <c r="A746" s="4">
        <v>1705</v>
      </c>
      <c r="B746" s="7">
        <v>10872.979349099998</v>
      </c>
      <c r="C746" s="7">
        <v>6195.1929154999989</v>
      </c>
      <c r="D746" s="7">
        <v>4677.7864335999993</v>
      </c>
      <c r="J746" s="15"/>
      <c r="K746" s="15"/>
      <c r="L746" s="15"/>
      <c r="M746" s="15"/>
    </row>
    <row r="747" spans="1:15">
      <c r="A747" s="4">
        <v>1706</v>
      </c>
      <c r="B747" s="7">
        <v>10512.413949100001</v>
      </c>
      <c r="C747" s="7">
        <v>5991.2565930999999</v>
      </c>
      <c r="D747" s="7">
        <v>4521.1573560000006</v>
      </c>
      <c r="J747" s="15"/>
      <c r="K747" s="15"/>
      <c r="L747" s="15"/>
      <c r="M747" s="15"/>
    </row>
    <row r="748" spans="1:15">
      <c r="A748" s="4">
        <v>1707</v>
      </c>
      <c r="B748" s="7">
        <v>10279.144863599999</v>
      </c>
      <c r="C748" s="7">
        <v>5828.4780185999989</v>
      </c>
      <c r="D748" s="7">
        <v>4450.6668449999997</v>
      </c>
      <c r="J748" s="15"/>
      <c r="K748" s="15"/>
      <c r="L748" s="15"/>
      <c r="M748" s="15"/>
    </row>
    <row r="749" spans="1:15">
      <c r="A749" s="4">
        <v>1708</v>
      </c>
      <c r="B749" s="7">
        <v>8712.3032832999997</v>
      </c>
      <c r="C749" s="7">
        <v>4868.3096280999998</v>
      </c>
      <c r="D749" s="7">
        <v>3843.9936551999999</v>
      </c>
      <c r="J749" s="15"/>
      <c r="K749" s="15"/>
      <c r="L749" s="15"/>
      <c r="M749" s="15"/>
    </row>
    <row r="750" spans="1:15">
      <c r="A750" s="4">
        <v>1709</v>
      </c>
      <c r="B750" s="7">
        <v>10142.5476557</v>
      </c>
      <c r="C750" s="7">
        <v>5582.1510652999996</v>
      </c>
      <c r="D750" s="7">
        <v>4560.3965903999997</v>
      </c>
      <c r="J750" s="15"/>
      <c r="K750" s="15"/>
      <c r="L750" s="15"/>
      <c r="M750" s="15"/>
    </row>
    <row r="751" spans="1:15">
      <c r="A751" s="4">
        <v>1710</v>
      </c>
      <c r="B751" s="7">
        <v>12427.162561000001</v>
      </c>
      <c r="C751" s="7">
        <v>7120.8254104000007</v>
      </c>
      <c r="D751" s="7">
        <v>5306.3371505999994</v>
      </c>
      <c r="J751" s="15"/>
      <c r="K751" s="15"/>
      <c r="L751" s="15"/>
      <c r="M751" s="15"/>
    </row>
    <row r="752" spans="1:15">
      <c r="A752" s="4">
        <v>1711</v>
      </c>
      <c r="B752" s="7">
        <v>10360.798815300001</v>
      </c>
      <c r="C752" s="7">
        <v>5815.7446580999995</v>
      </c>
      <c r="D752" s="7">
        <v>4545.0541572000002</v>
      </c>
      <c r="J752" s="15"/>
      <c r="K752" s="15"/>
      <c r="L752" s="15"/>
      <c r="M752" s="15"/>
      <c r="O752" s="17" t="s">
        <v>131</v>
      </c>
    </row>
    <row r="753" spans="1:15">
      <c r="A753" s="4">
        <v>1712</v>
      </c>
      <c r="B753" s="7">
        <v>10577.061644900001</v>
      </c>
      <c r="C753" s="7">
        <v>6027.1403669000001</v>
      </c>
      <c r="D753" s="7">
        <v>4549.9212779999998</v>
      </c>
      <c r="J753" s="15"/>
      <c r="K753" s="15"/>
      <c r="L753" s="15"/>
      <c r="M753" s="15"/>
      <c r="O753" s="17" t="s">
        <v>131</v>
      </c>
    </row>
    <row r="754" spans="1:15">
      <c r="A754" s="4">
        <v>1713</v>
      </c>
      <c r="B754" s="7">
        <v>10729.57789</v>
      </c>
      <c r="C754" s="7">
        <v>6064.0232133999998</v>
      </c>
      <c r="D754" s="7">
        <v>4665.5546765999998</v>
      </c>
      <c r="J754" s="15"/>
      <c r="K754" s="15"/>
      <c r="L754" s="15"/>
      <c r="M754" s="15"/>
    </row>
    <row r="755" spans="1:15">
      <c r="A755" s="4">
        <v>1714</v>
      </c>
      <c r="B755" s="7">
        <v>12728.680694100001</v>
      </c>
      <c r="C755" s="7">
        <v>7255.4334828999999</v>
      </c>
      <c r="D755" s="7">
        <v>5473.2472112000014</v>
      </c>
      <c r="J755" s="15"/>
      <c r="K755" s="15"/>
      <c r="L755" s="15"/>
      <c r="M755" s="15"/>
    </row>
    <row r="756" spans="1:15">
      <c r="A756" s="4">
        <v>1715</v>
      </c>
      <c r="B756" s="7">
        <v>11667.045581799997</v>
      </c>
      <c r="C756" s="7">
        <v>6598.161484199999</v>
      </c>
      <c r="D756" s="7">
        <v>5068.8840975999992</v>
      </c>
      <c r="J756" s="15"/>
      <c r="K756" s="15"/>
      <c r="L756" s="15"/>
      <c r="M756" s="15"/>
    </row>
    <row r="757" spans="1:15">
      <c r="A757" s="4">
        <v>1716</v>
      </c>
      <c r="B757" s="7">
        <v>9434.2564313000003</v>
      </c>
      <c r="C757" s="7">
        <v>5204.9452402999987</v>
      </c>
      <c r="D757" s="7">
        <v>4229.3111910000007</v>
      </c>
      <c r="J757" s="15"/>
      <c r="K757" s="15"/>
      <c r="L757" s="15"/>
      <c r="M757" s="15"/>
    </row>
    <row r="758" spans="1:15">
      <c r="A758" s="4">
        <v>1717</v>
      </c>
      <c r="B758" s="7">
        <v>13014.2365833</v>
      </c>
      <c r="C758" s="7">
        <v>7406.5529923000004</v>
      </c>
      <c r="D758" s="7">
        <v>5607.6835910000009</v>
      </c>
      <c r="J758" s="15"/>
      <c r="K758" s="15"/>
      <c r="L758" s="15"/>
      <c r="M758" s="15"/>
    </row>
    <row r="759" spans="1:15">
      <c r="A759" s="4">
        <v>1718</v>
      </c>
      <c r="B759" s="7">
        <v>11602.9389799</v>
      </c>
      <c r="C759" s="7">
        <v>6604.7413332999995</v>
      </c>
      <c r="D759" s="7">
        <v>4998.1976466000006</v>
      </c>
      <c r="J759" s="15"/>
      <c r="K759" s="15"/>
      <c r="L759" s="15"/>
      <c r="M759" s="15"/>
    </row>
    <row r="760" spans="1:15">
      <c r="A760" s="4">
        <v>1719</v>
      </c>
      <c r="B760" s="7">
        <v>10976.5363619</v>
      </c>
      <c r="C760" s="7">
        <v>6199.5075422999998</v>
      </c>
      <c r="D760" s="7">
        <v>4777.0288196000001</v>
      </c>
      <c r="J760" s="15"/>
      <c r="K760" s="15"/>
      <c r="L760" s="15"/>
      <c r="M760" s="15"/>
    </row>
    <row r="761" spans="1:15">
      <c r="A761" s="4">
        <v>1720</v>
      </c>
      <c r="B761" s="7">
        <v>12088.590719199998</v>
      </c>
      <c r="C761" s="7">
        <v>6901.2238173999995</v>
      </c>
      <c r="D761" s="7">
        <v>5187.3669017999991</v>
      </c>
      <c r="J761" s="15"/>
      <c r="K761" s="15"/>
      <c r="L761" s="15"/>
      <c r="M761" s="15"/>
    </row>
    <row r="762" spans="1:15">
      <c r="A762" s="4">
        <v>1721</v>
      </c>
      <c r="B762" s="7">
        <v>11845.703254600001</v>
      </c>
      <c r="C762" s="7">
        <v>6775.7848517999992</v>
      </c>
      <c r="D762" s="7">
        <v>5069.9184028000009</v>
      </c>
      <c r="J762" s="15"/>
      <c r="K762" s="15"/>
      <c r="L762" s="15"/>
      <c r="M762" s="15"/>
    </row>
    <row r="763" spans="1:15">
      <c r="A763" s="4">
        <v>1722</v>
      </c>
      <c r="B763" s="7">
        <v>11139.2827731</v>
      </c>
      <c r="C763" s="7">
        <v>6472.5328559</v>
      </c>
      <c r="D763" s="7">
        <v>4666.7499171999998</v>
      </c>
      <c r="J763" s="15"/>
      <c r="K763" s="15"/>
      <c r="L763" s="15"/>
      <c r="M763" s="15"/>
    </row>
    <row r="764" spans="1:15">
      <c r="A764" s="4">
        <v>1723</v>
      </c>
      <c r="B764" s="7">
        <v>11198.8741138</v>
      </c>
      <c r="C764" s="7">
        <v>6400.1007905999995</v>
      </c>
      <c r="D764" s="7">
        <v>4798.7733232</v>
      </c>
      <c r="J764" s="15"/>
      <c r="K764" s="15"/>
      <c r="L764" s="15"/>
      <c r="M764" s="15"/>
    </row>
    <row r="765" spans="1:15">
      <c r="A765" s="4">
        <v>1724</v>
      </c>
      <c r="B765" s="7">
        <v>12085.9488683</v>
      </c>
      <c r="C765" s="7">
        <v>6972.0532872999993</v>
      </c>
      <c r="D765" s="7">
        <v>5113.8955810000007</v>
      </c>
      <c r="J765" s="15"/>
      <c r="K765" s="15"/>
      <c r="L765" s="15"/>
      <c r="M765" s="15"/>
    </row>
    <row r="766" spans="1:15">
      <c r="A766" s="4">
        <v>1725</v>
      </c>
      <c r="B766" s="7">
        <v>13142.494087800002</v>
      </c>
      <c r="C766" s="7">
        <v>7626.5177240000003</v>
      </c>
      <c r="D766" s="7">
        <v>5515.9763638000004</v>
      </c>
      <c r="J766" s="15"/>
      <c r="K766" s="15"/>
      <c r="L766" s="15"/>
      <c r="M766" s="15"/>
    </row>
    <row r="767" spans="1:15">
      <c r="A767" s="4">
        <v>1726</v>
      </c>
      <c r="B767" s="7">
        <v>10869.168996499999</v>
      </c>
      <c r="C767" s="7">
        <v>6222.392984099999</v>
      </c>
      <c r="D767" s="7">
        <v>4646.7760123999997</v>
      </c>
      <c r="J767" s="15"/>
      <c r="K767" s="15"/>
      <c r="L767" s="15"/>
      <c r="M767" s="15"/>
    </row>
    <row r="768" spans="1:15">
      <c r="A768" s="4">
        <v>1727</v>
      </c>
      <c r="B768" s="7">
        <v>12218.4052367</v>
      </c>
      <c r="C768" s="7">
        <v>7014.2979886999992</v>
      </c>
      <c r="D768" s="7">
        <v>5204.1072480000003</v>
      </c>
      <c r="J768" s="15"/>
      <c r="K768" s="15"/>
      <c r="L768" s="15"/>
      <c r="M768" s="15"/>
    </row>
    <row r="769" spans="1:13">
      <c r="A769" s="4">
        <v>1728</v>
      </c>
      <c r="B769" s="7">
        <v>12702.465588300001</v>
      </c>
      <c r="C769" s="7">
        <v>7327.4963255000002</v>
      </c>
      <c r="D769" s="7">
        <v>5374.9692628000003</v>
      </c>
      <c r="J769" s="15"/>
      <c r="K769" s="15"/>
      <c r="L769" s="15"/>
      <c r="M769" s="15"/>
    </row>
    <row r="770" spans="1:13">
      <c r="A770" s="4">
        <v>1729</v>
      </c>
      <c r="B770" s="7">
        <v>11155.627373699997</v>
      </c>
      <c r="C770" s="7">
        <v>6465.2124158999986</v>
      </c>
      <c r="D770" s="7">
        <v>4690.4149577999997</v>
      </c>
      <c r="J770" s="15"/>
      <c r="K770" s="15"/>
      <c r="L770" s="15"/>
      <c r="M770" s="15"/>
    </row>
    <row r="771" spans="1:13">
      <c r="A771" s="4">
        <v>1730</v>
      </c>
      <c r="B771" s="7">
        <v>12421.658069699999</v>
      </c>
      <c r="C771" s="7">
        <v>7112.0836310999994</v>
      </c>
      <c r="D771" s="7">
        <v>5309.5744385999988</v>
      </c>
      <c r="J771" s="15"/>
      <c r="K771" s="15"/>
      <c r="L771" s="15"/>
      <c r="M771" s="15"/>
    </row>
    <row r="772" spans="1:13">
      <c r="A772" s="4">
        <v>1731</v>
      </c>
      <c r="B772" s="7">
        <v>10148.336689899999</v>
      </c>
      <c r="C772" s="7">
        <v>5752.8186080999985</v>
      </c>
      <c r="D772" s="7">
        <v>4395.5180817999999</v>
      </c>
      <c r="J772" s="15"/>
      <c r="K772" s="15"/>
      <c r="L772" s="15"/>
      <c r="M772" s="15"/>
    </row>
    <row r="773" spans="1:13">
      <c r="A773" s="4">
        <v>1732</v>
      </c>
      <c r="B773" s="7">
        <v>13233.292629299998</v>
      </c>
      <c r="C773" s="7">
        <v>7661.774557499999</v>
      </c>
      <c r="D773" s="7">
        <v>5571.5180718000001</v>
      </c>
      <c r="J773" s="15"/>
      <c r="K773" s="15"/>
      <c r="L773" s="15"/>
      <c r="M773" s="15"/>
    </row>
    <row r="774" spans="1:13">
      <c r="A774" s="4">
        <v>1733</v>
      </c>
      <c r="B774" s="7">
        <v>12156.4694738</v>
      </c>
      <c r="C774" s="7">
        <v>6958.6404180000009</v>
      </c>
      <c r="D774" s="7">
        <v>5197.829055799999</v>
      </c>
      <c r="J774" s="15"/>
      <c r="K774" s="15"/>
      <c r="L774" s="15"/>
      <c r="M774" s="15"/>
    </row>
    <row r="775" spans="1:13">
      <c r="A775" s="4">
        <v>1734</v>
      </c>
      <c r="B775" s="7">
        <v>12027.025590400002</v>
      </c>
      <c r="C775" s="7">
        <v>6938.7044498000014</v>
      </c>
      <c r="D775" s="7">
        <v>5088.3211406000009</v>
      </c>
      <c r="J775" s="15"/>
      <c r="K775" s="15"/>
      <c r="L775" s="15"/>
      <c r="M775" s="15"/>
    </row>
    <row r="776" spans="1:13">
      <c r="A776" s="4">
        <v>1735</v>
      </c>
      <c r="B776" s="7">
        <v>10614.391654100002</v>
      </c>
      <c r="C776" s="7">
        <v>6041.5429971000012</v>
      </c>
      <c r="D776" s="7">
        <v>4572.8486570000005</v>
      </c>
      <c r="J776" s="15"/>
      <c r="K776" s="15"/>
      <c r="L776" s="15"/>
      <c r="M776" s="15"/>
    </row>
    <row r="777" spans="1:13">
      <c r="A777" s="4">
        <v>1736</v>
      </c>
      <c r="B777" s="7">
        <v>13704.466836700001</v>
      </c>
      <c r="C777" s="7">
        <v>7886.8534718999999</v>
      </c>
      <c r="D777" s="7">
        <v>5817.6133648000005</v>
      </c>
      <c r="J777" s="15"/>
      <c r="K777" s="15"/>
      <c r="L777" s="15"/>
      <c r="M777" s="15"/>
    </row>
    <row r="778" spans="1:13">
      <c r="A778" s="4">
        <v>1737</v>
      </c>
      <c r="B778" s="7">
        <v>13078.045637499999</v>
      </c>
      <c r="C778" s="7">
        <v>7620.0945358999988</v>
      </c>
      <c r="D778" s="7">
        <v>5457.9511015999997</v>
      </c>
      <c r="J778" s="15"/>
      <c r="K778" s="15"/>
      <c r="L778" s="15"/>
      <c r="M778" s="15"/>
    </row>
    <row r="779" spans="1:13">
      <c r="A779" s="4">
        <v>1738</v>
      </c>
      <c r="B779" s="7">
        <v>12908.636922899997</v>
      </c>
      <c r="C779" s="7">
        <v>7450.8013654999986</v>
      </c>
      <c r="D779" s="7">
        <v>5457.8355573999997</v>
      </c>
      <c r="J779" s="15"/>
      <c r="K779" s="15"/>
      <c r="L779" s="15"/>
      <c r="M779" s="15"/>
    </row>
    <row r="780" spans="1:13">
      <c r="A780" s="4">
        <v>1739</v>
      </c>
      <c r="B780" s="7">
        <v>12717.4274152</v>
      </c>
      <c r="C780" s="7">
        <v>7312.2533088</v>
      </c>
      <c r="D780" s="7">
        <v>5405.1741064000007</v>
      </c>
      <c r="J780" s="15"/>
      <c r="K780" s="15"/>
      <c r="L780" s="15"/>
      <c r="M780" s="15"/>
    </row>
    <row r="781" spans="1:13">
      <c r="A781" s="4">
        <v>1740</v>
      </c>
      <c r="B781" s="7">
        <v>13720.323931200001</v>
      </c>
      <c r="C781" s="7">
        <v>8006.5620251999999</v>
      </c>
      <c r="D781" s="7">
        <v>5713.7619060000006</v>
      </c>
      <c r="J781" s="15"/>
      <c r="K781" s="15"/>
      <c r="L781" s="15"/>
      <c r="M781" s="15"/>
    </row>
    <row r="782" spans="1:13">
      <c r="A782" s="4">
        <v>1741</v>
      </c>
      <c r="B782" s="7">
        <v>13695.259949400001</v>
      </c>
      <c r="C782" s="7">
        <v>7947.9729418000006</v>
      </c>
      <c r="D782" s="7">
        <v>5747.2870075999999</v>
      </c>
      <c r="J782" s="15"/>
      <c r="K782" s="15"/>
      <c r="L782" s="15"/>
      <c r="M782" s="15"/>
    </row>
    <row r="783" spans="1:13">
      <c r="A783" s="4">
        <v>1742</v>
      </c>
      <c r="B783" s="7">
        <v>15747.405135100002</v>
      </c>
      <c r="C783" s="7">
        <v>9240.3891025000012</v>
      </c>
      <c r="D783" s="7">
        <v>6507.0160326000005</v>
      </c>
      <c r="J783" s="15"/>
      <c r="K783" s="15"/>
      <c r="L783" s="15"/>
      <c r="M783" s="15"/>
    </row>
    <row r="784" spans="1:13">
      <c r="A784" s="4">
        <v>1743</v>
      </c>
      <c r="B784" s="7">
        <v>12442.8514954</v>
      </c>
      <c r="C784" s="7">
        <v>7183.7327969999997</v>
      </c>
      <c r="D784" s="7">
        <v>5259.1186984000005</v>
      </c>
      <c r="J784" s="15"/>
      <c r="K784" s="15"/>
      <c r="L784" s="15"/>
      <c r="M784" s="15"/>
    </row>
    <row r="785" spans="1:13">
      <c r="A785" s="4">
        <v>1744</v>
      </c>
      <c r="B785" s="7">
        <v>14315.799384900001</v>
      </c>
      <c r="C785" s="7">
        <v>8320.8900725000021</v>
      </c>
      <c r="D785" s="7">
        <v>5994.9093124000001</v>
      </c>
      <c r="J785" s="15"/>
      <c r="K785" s="15"/>
      <c r="L785" s="15"/>
      <c r="M785" s="15"/>
    </row>
    <row r="786" spans="1:13">
      <c r="A786" s="4">
        <v>1745</v>
      </c>
      <c r="B786" s="7">
        <v>14294.353062499998</v>
      </c>
      <c r="C786" s="7">
        <v>8306.5849985000004</v>
      </c>
      <c r="D786" s="7">
        <v>5987.768063999999</v>
      </c>
      <c r="J786" s="15"/>
      <c r="K786" s="15"/>
      <c r="L786" s="15"/>
      <c r="M786" s="15"/>
    </row>
    <row r="787" spans="1:13">
      <c r="A787" s="4">
        <v>1746</v>
      </c>
      <c r="B787" s="7">
        <v>14079.7693191</v>
      </c>
      <c r="C787" s="7">
        <v>8204.3328072999993</v>
      </c>
      <c r="D787" s="7">
        <v>5875.4365118000005</v>
      </c>
      <c r="J787" s="15"/>
      <c r="K787" s="15"/>
      <c r="L787" s="15"/>
      <c r="M787" s="15"/>
    </row>
    <row r="788" spans="1:13">
      <c r="A788" s="4">
        <v>1747</v>
      </c>
      <c r="B788" s="7">
        <v>13624.436430399999</v>
      </c>
      <c r="C788" s="7">
        <v>7894.931113399999</v>
      </c>
      <c r="D788" s="7">
        <v>5729.5053170000001</v>
      </c>
      <c r="J788" s="15"/>
      <c r="K788" s="15"/>
      <c r="L788" s="15"/>
      <c r="M788" s="15"/>
    </row>
    <row r="789" spans="1:13">
      <c r="A789" s="4">
        <v>1748</v>
      </c>
      <c r="B789" s="7">
        <v>11479.205604800001</v>
      </c>
      <c r="C789" s="7">
        <v>6563.8031402000006</v>
      </c>
      <c r="D789" s="7">
        <v>4915.4024645999998</v>
      </c>
      <c r="J789" s="15"/>
      <c r="K789" s="15"/>
      <c r="L789" s="15"/>
      <c r="M789" s="15"/>
    </row>
    <row r="790" spans="1:13">
      <c r="A790" s="4">
        <v>1749</v>
      </c>
      <c r="B790" s="7">
        <v>12534.674512499998</v>
      </c>
      <c r="C790" s="7">
        <v>7232.2578149000001</v>
      </c>
      <c r="D790" s="7">
        <v>5302.4166975999988</v>
      </c>
      <c r="J790" s="15"/>
      <c r="K790" s="15"/>
      <c r="L790" s="15"/>
      <c r="M790" s="15"/>
    </row>
    <row r="791" spans="1:13">
      <c r="A791" s="4">
        <v>1750</v>
      </c>
      <c r="B791" s="7">
        <v>14764.167836200002</v>
      </c>
      <c r="C791" s="7">
        <v>8599.5064674000005</v>
      </c>
      <c r="D791" s="7">
        <v>6164.6613688000007</v>
      </c>
      <c r="J791" s="15"/>
      <c r="K791" s="15"/>
      <c r="L791" s="15"/>
      <c r="M791" s="15"/>
    </row>
    <row r="792" spans="1:13">
      <c r="A792" s="4">
        <v>1751</v>
      </c>
      <c r="B792" s="7">
        <v>9781.6118950000018</v>
      </c>
      <c r="C792" s="7">
        <v>5492.3659500000003</v>
      </c>
      <c r="D792" s="7">
        <v>4289.2459450000015</v>
      </c>
      <c r="J792" s="15"/>
      <c r="K792" s="15"/>
      <c r="L792" s="15"/>
      <c r="M792" s="15"/>
    </row>
    <row r="793" spans="1:13">
      <c r="A793" s="4">
        <v>1752</v>
      </c>
      <c r="B793" s="7">
        <v>11919.620247899999</v>
      </c>
      <c r="C793" s="7">
        <v>6855.4756236999983</v>
      </c>
      <c r="D793" s="7">
        <v>5064.1446242000002</v>
      </c>
      <c r="J793" s="15"/>
      <c r="K793" s="15"/>
      <c r="L793" s="15"/>
      <c r="M793" s="15"/>
    </row>
    <row r="794" spans="1:13">
      <c r="A794" s="4">
        <v>1753</v>
      </c>
      <c r="B794" s="7">
        <v>12687.773432</v>
      </c>
      <c r="C794" s="7">
        <v>7298.8290723999999</v>
      </c>
      <c r="D794" s="7">
        <v>5388.9443596000001</v>
      </c>
      <c r="J794" s="15"/>
      <c r="K794" s="15"/>
      <c r="L794" s="15"/>
      <c r="M794" s="15"/>
    </row>
    <row r="795" spans="1:13">
      <c r="A795" s="4">
        <v>1754</v>
      </c>
      <c r="B795" s="7">
        <v>12508.4072383</v>
      </c>
      <c r="C795" s="7">
        <v>7186.5494516999988</v>
      </c>
      <c r="D795" s="7">
        <v>5321.8577866000014</v>
      </c>
      <c r="J795" s="15"/>
      <c r="K795" s="15"/>
      <c r="L795" s="15"/>
      <c r="M795" s="15"/>
    </row>
    <row r="796" spans="1:13">
      <c r="A796" s="4">
        <v>1755</v>
      </c>
      <c r="B796" s="7">
        <v>14479.082505499999</v>
      </c>
      <c r="C796" s="7">
        <v>8442.853798099999</v>
      </c>
      <c r="D796" s="7">
        <v>6036.2287074000005</v>
      </c>
      <c r="J796" s="15"/>
      <c r="K796" s="15"/>
      <c r="L796" s="15"/>
      <c r="M796" s="15"/>
    </row>
    <row r="797" spans="1:13">
      <c r="A797" s="4">
        <v>1756</v>
      </c>
      <c r="B797" s="7">
        <v>12922.098312400001</v>
      </c>
      <c r="C797" s="7">
        <v>7577.5157644000001</v>
      </c>
      <c r="D797" s="7">
        <v>5344.5825480000003</v>
      </c>
      <c r="J797" s="15"/>
      <c r="K797" s="15"/>
      <c r="L797" s="15"/>
      <c r="M797" s="15"/>
    </row>
    <row r="798" spans="1:13">
      <c r="A798" s="4">
        <v>1757</v>
      </c>
      <c r="B798" s="7">
        <v>11975.6142955</v>
      </c>
      <c r="C798" s="7">
        <v>7028.7351026999986</v>
      </c>
      <c r="D798" s="7">
        <v>4946.8791928000001</v>
      </c>
      <c r="J798" s="15"/>
      <c r="K798" s="15"/>
      <c r="L798" s="15"/>
      <c r="M798" s="15"/>
    </row>
    <row r="799" spans="1:13">
      <c r="A799" s="4">
        <v>1758</v>
      </c>
      <c r="B799" s="7">
        <v>11847.117891800001</v>
      </c>
      <c r="C799" s="7">
        <v>7028.2147497999995</v>
      </c>
      <c r="D799" s="7">
        <v>4818.9031420000001</v>
      </c>
      <c r="J799" s="15"/>
      <c r="K799" s="15"/>
      <c r="L799" s="15"/>
      <c r="M799" s="15"/>
    </row>
    <row r="800" spans="1:13">
      <c r="A800" s="4">
        <v>1759</v>
      </c>
      <c r="B800" s="7">
        <v>11665.822792199997</v>
      </c>
      <c r="C800" s="7">
        <v>6876.1305471999985</v>
      </c>
      <c r="D800" s="7">
        <v>4789.6922449999993</v>
      </c>
      <c r="J800" s="15"/>
      <c r="K800" s="15"/>
      <c r="L800" s="15"/>
      <c r="M800" s="15"/>
    </row>
    <row r="801" spans="1:13">
      <c r="A801" s="4">
        <v>1760</v>
      </c>
      <c r="B801" s="7">
        <v>13377.5154059</v>
      </c>
      <c r="C801" s="7">
        <v>7952.2668325000004</v>
      </c>
      <c r="D801" s="7">
        <v>5425.2485733999993</v>
      </c>
      <c r="J801" s="15"/>
      <c r="K801" s="15"/>
      <c r="L801" s="15"/>
      <c r="M801" s="15"/>
    </row>
    <row r="802" spans="1:13">
      <c r="A802" s="4">
        <v>1761</v>
      </c>
      <c r="B802" s="7">
        <v>12306.063613300001</v>
      </c>
      <c r="C802" s="7">
        <v>7431.9298206999993</v>
      </c>
      <c r="D802" s="7">
        <v>4874.1337926000006</v>
      </c>
      <c r="J802" s="15"/>
      <c r="K802" s="15"/>
      <c r="L802" s="15"/>
      <c r="M802" s="15"/>
    </row>
    <row r="803" spans="1:13">
      <c r="A803" s="4">
        <v>1762</v>
      </c>
      <c r="B803" s="7">
        <v>11051.617942199999</v>
      </c>
      <c r="C803" s="7">
        <v>6603.4409799999994</v>
      </c>
      <c r="D803" s="7">
        <v>4448.1769621999993</v>
      </c>
      <c r="J803" s="15"/>
      <c r="K803" s="15"/>
      <c r="L803" s="15"/>
      <c r="M803" s="15"/>
    </row>
    <row r="804" spans="1:13">
      <c r="A804" s="4">
        <v>1763</v>
      </c>
      <c r="B804" s="7">
        <v>14091.057195000001</v>
      </c>
      <c r="C804" s="7">
        <v>8468.0535490000002</v>
      </c>
      <c r="D804" s="7">
        <v>5623.003646000001</v>
      </c>
      <c r="J804" s="15"/>
      <c r="K804" s="15"/>
      <c r="L804" s="15"/>
      <c r="M804" s="15"/>
    </row>
    <row r="805" spans="1:13">
      <c r="A805" s="4">
        <v>1764</v>
      </c>
      <c r="B805" s="7">
        <v>12491.085014200002</v>
      </c>
      <c r="C805" s="7">
        <v>7549.0753418000004</v>
      </c>
      <c r="D805" s="7">
        <v>4942.0096724000005</v>
      </c>
      <c r="J805" s="15"/>
      <c r="K805" s="15"/>
      <c r="L805" s="15"/>
      <c r="M805" s="15"/>
    </row>
    <row r="806" spans="1:13">
      <c r="A806" s="4">
        <v>1765</v>
      </c>
      <c r="B806" s="7">
        <v>11932.598643799998</v>
      </c>
      <c r="C806" s="7">
        <v>7068.4169255999996</v>
      </c>
      <c r="D806" s="7">
        <v>4864.1817181999986</v>
      </c>
      <c r="J806" s="15"/>
      <c r="K806" s="15"/>
      <c r="L806" s="15"/>
      <c r="M806" s="15"/>
    </row>
    <row r="807" spans="1:13">
      <c r="A807" s="4">
        <v>1766</v>
      </c>
      <c r="B807" s="7">
        <v>12003.723895700001</v>
      </c>
      <c r="C807" s="7">
        <v>7112.0943179000005</v>
      </c>
      <c r="D807" s="7">
        <v>4891.6295778000003</v>
      </c>
      <c r="J807" s="15"/>
      <c r="K807" s="15"/>
      <c r="L807" s="15"/>
      <c r="M807" s="15"/>
    </row>
    <row r="808" spans="1:13">
      <c r="A808" s="4">
        <v>1767</v>
      </c>
      <c r="B808" s="7">
        <v>12426.0961355</v>
      </c>
      <c r="C808" s="7">
        <v>7437.7563637000003</v>
      </c>
      <c r="D808" s="7">
        <v>4988.3397717999997</v>
      </c>
      <c r="J808" s="15"/>
      <c r="K808" s="15"/>
      <c r="L808" s="15"/>
      <c r="M808" s="15"/>
    </row>
    <row r="809" spans="1:13">
      <c r="A809" s="4">
        <v>1768</v>
      </c>
      <c r="B809" s="7">
        <v>13418.377320000001</v>
      </c>
      <c r="C809" s="7">
        <v>8116.8633868000006</v>
      </c>
      <c r="D809" s="7">
        <v>5301.5139332000008</v>
      </c>
      <c r="J809" s="15"/>
      <c r="K809" s="15"/>
      <c r="L809" s="15"/>
      <c r="M809" s="15"/>
    </row>
    <row r="810" spans="1:13">
      <c r="A810" s="4">
        <v>1769</v>
      </c>
      <c r="B810" s="7">
        <v>9627.2127424999999</v>
      </c>
      <c r="C810" s="7">
        <v>5608.4723706999994</v>
      </c>
      <c r="D810" s="7">
        <v>4018.7403718</v>
      </c>
      <c r="J810" s="15"/>
      <c r="K810" s="15"/>
      <c r="L810" s="15"/>
      <c r="M810" s="15"/>
    </row>
    <row r="811" spans="1:13">
      <c r="A811" s="4">
        <v>1770</v>
      </c>
      <c r="B811" s="7">
        <v>13220.091809999998</v>
      </c>
      <c r="C811" s="7">
        <v>8005.0338679999995</v>
      </c>
      <c r="D811" s="7">
        <v>5215.0579419999995</v>
      </c>
      <c r="J811" s="15"/>
      <c r="K811" s="15"/>
      <c r="L811" s="15"/>
      <c r="M811" s="15"/>
    </row>
    <row r="812" spans="1:13">
      <c r="A812" s="4">
        <v>1771</v>
      </c>
      <c r="B812" s="7">
        <v>12968.811708499999</v>
      </c>
      <c r="C812" s="7">
        <v>7712.3934921</v>
      </c>
      <c r="D812" s="7">
        <v>5256.4182163999994</v>
      </c>
      <c r="J812" s="15"/>
      <c r="K812" s="15"/>
      <c r="L812" s="15"/>
      <c r="M812" s="15"/>
    </row>
    <row r="813" spans="1:13">
      <c r="A813" s="4">
        <v>1772</v>
      </c>
      <c r="B813" s="7">
        <v>12493.381723099999</v>
      </c>
      <c r="C813" s="7">
        <v>7478.2065623999997</v>
      </c>
      <c r="D813" s="7">
        <v>5015.1751606999987</v>
      </c>
      <c r="J813" s="15"/>
      <c r="K813" s="15"/>
      <c r="L813" s="15"/>
      <c r="M813" s="15"/>
    </row>
    <row r="814" spans="1:13">
      <c r="A814" s="4">
        <v>1773</v>
      </c>
      <c r="B814" s="7">
        <v>13626.690707499998</v>
      </c>
      <c r="C814" s="7">
        <v>8115.5887254999989</v>
      </c>
      <c r="D814" s="7">
        <v>5511.1019820000001</v>
      </c>
      <c r="J814" s="15"/>
      <c r="K814" s="15"/>
      <c r="L814" s="15"/>
      <c r="M814" s="15"/>
    </row>
    <row r="815" spans="1:13">
      <c r="A815" s="4">
        <v>1774</v>
      </c>
      <c r="B815" s="7">
        <v>12034.894302199998</v>
      </c>
      <c r="C815" s="7">
        <v>7143.2610253999992</v>
      </c>
      <c r="D815" s="7">
        <v>4891.6332768000002</v>
      </c>
      <c r="J815" s="15"/>
      <c r="K815" s="15"/>
      <c r="L815" s="15"/>
      <c r="M815" s="15"/>
    </row>
    <row r="816" spans="1:13">
      <c r="A816" s="4">
        <v>1775</v>
      </c>
      <c r="B816" s="7">
        <v>11262.089907900001</v>
      </c>
      <c r="C816" s="7">
        <v>6660.1117174999999</v>
      </c>
      <c r="D816" s="7">
        <v>4601.9781904000001</v>
      </c>
      <c r="J816" s="15"/>
      <c r="K816" s="15"/>
      <c r="L816" s="15"/>
      <c r="M816" s="15"/>
    </row>
    <row r="817" spans="1:13">
      <c r="A817" s="4">
        <v>1776</v>
      </c>
      <c r="B817" s="7">
        <v>13690.095638700001</v>
      </c>
      <c r="C817" s="7">
        <v>8218.2012295000004</v>
      </c>
      <c r="D817" s="7">
        <v>5471.8944092000011</v>
      </c>
      <c r="J817" s="15"/>
      <c r="K817" s="15"/>
      <c r="L817" s="15"/>
      <c r="M817" s="15"/>
    </row>
    <row r="818" spans="1:13">
      <c r="A818" s="4">
        <v>1777</v>
      </c>
      <c r="B818" s="7">
        <v>13156.523071899999</v>
      </c>
      <c r="C818" s="7">
        <v>7833.3423977000002</v>
      </c>
      <c r="D818" s="7">
        <v>5323.180674199999</v>
      </c>
      <c r="J818" s="15"/>
      <c r="K818" s="15"/>
      <c r="L818" s="15"/>
      <c r="M818" s="15"/>
    </row>
    <row r="819" spans="1:13">
      <c r="A819" s="4">
        <v>1778</v>
      </c>
      <c r="B819" s="7">
        <v>11514.7325848</v>
      </c>
      <c r="C819" s="7">
        <v>6882.4056856000007</v>
      </c>
      <c r="D819" s="7">
        <v>4632.3268992000003</v>
      </c>
      <c r="J819" s="15"/>
      <c r="K819" s="15"/>
      <c r="L819" s="15"/>
      <c r="M819" s="15"/>
    </row>
    <row r="820" spans="1:13">
      <c r="A820" s="4">
        <v>1779</v>
      </c>
      <c r="B820" s="7">
        <v>10960.780375500002</v>
      </c>
      <c r="C820" s="7">
        <v>6595.6304365000005</v>
      </c>
      <c r="D820" s="7">
        <v>4365.1499390000008</v>
      </c>
      <c r="J820" s="15"/>
      <c r="K820" s="15"/>
      <c r="L820" s="15"/>
      <c r="M820" s="15"/>
    </row>
    <row r="821" spans="1:13">
      <c r="A821" s="4">
        <v>1780</v>
      </c>
      <c r="B821" s="7">
        <v>12281.261876100001</v>
      </c>
      <c r="C821" s="7">
        <v>7390.8428031000003</v>
      </c>
      <c r="D821" s="7">
        <v>4890.419073</v>
      </c>
      <c r="J821" s="15"/>
      <c r="K821" s="15"/>
      <c r="L821" s="15"/>
      <c r="M821" s="15"/>
    </row>
    <row r="822" spans="1:13">
      <c r="A822" s="4">
        <v>1781</v>
      </c>
      <c r="B822" s="7">
        <v>11373.715793300002</v>
      </c>
      <c r="C822" s="7">
        <v>6767.0972779000003</v>
      </c>
      <c r="D822" s="7">
        <v>4606.6185154000004</v>
      </c>
      <c r="J822" s="15"/>
      <c r="K822" s="15"/>
      <c r="L822" s="15"/>
      <c r="M822" s="15"/>
    </row>
    <row r="823" spans="1:13">
      <c r="A823" s="4">
        <v>1782</v>
      </c>
      <c r="B823" s="7">
        <v>12138.378370499999</v>
      </c>
      <c r="C823" s="7">
        <v>7330.4062968999988</v>
      </c>
      <c r="D823" s="7">
        <v>4807.972073599999</v>
      </c>
      <c r="J823" s="15"/>
      <c r="K823" s="15"/>
      <c r="L823" s="15"/>
      <c r="M823" s="15"/>
    </row>
    <row r="824" spans="1:13">
      <c r="A824" s="4">
        <v>1783</v>
      </c>
      <c r="B824" s="7">
        <v>12746.2585793</v>
      </c>
      <c r="C824" s="7">
        <v>7644.9679253000004</v>
      </c>
      <c r="D824" s="7">
        <v>5101.2906539999994</v>
      </c>
      <c r="J824" s="15"/>
      <c r="K824" s="15"/>
      <c r="L824" s="15"/>
      <c r="M824" s="15"/>
    </row>
    <row r="825" spans="1:13">
      <c r="A825" s="4">
        <v>1784</v>
      </c>
      <c r="B825" s="7">
        <v>11484.422624400002</v>
      </c>
      <c r="C825" s="7">
        <v>6814.6903126000016</v>
      </c>
      <c r="D825" s="7">
        <v>4669.7323118000013</v>
      </c>
      <c r="J825" s="15"/>
      <c r="K825" s="15"/>
      <c r="L825" s="15"/>
      <c r="M825" s="15"/>
    </row>
    <row r="826" spans="1:13">
      <c r="A826" s="4">
        <v>1785</v>
      </c>
      <c r="B826" s="7">
        <v>11977.534378199998</v>
      </c>
      <c r="C826" s="7">
        <v>7179.8031771999986</v>
      </c>
      <c r="D826" s="7">
        <v>4797.7312009999996</v>
      </c>
      <c r="J826" s="15"/>
      <c r="K826" s="15"/>
      <c r="L826" s="15"/>
      <c r="M826" s="15"/>
    </row>
    <row r="827" spans="1:13">
      <c r="A827" s="4">
        <v>1786</v>
      </c>
      <c r="B827" s="7">
        <v>13369.701068099999</v>
      </c>
      <c r="C827" s="7">
        <v>8072.8862752999994</v>
      </c>
      <c r="D827" s="7">
        <v>5296.8147927999999</v>
      </c>
      <c r="J827" s="15"/>
      <c r="K827" s="15"/>
      <c r="L827" s="15"/>
      <c r="M827" s="15"/>
    </row>
    <row r="828" spans="1:13">
      <c r="A828" s="4">
        <v>1787</v>
      </c>
      <c r="B828" s="7">
        <v>12337.5379096</v>
      </c>
      <c r="C828" s="7">
        <v>7345.5216214000002</v>
      </c>
      <c r="D828" s="7">
        <v>4992.0162882000004</v>
      </c>
      <c r="J828" s="15"/>
      <c r="K828" s="15"/>
      <c r="L828" s="15"/>
      <c r="M828" s="15"/>
    </row>
    <row r="829" spans="1:13">
      <c r="A829" s="4">
        <v>1788</v>
      </c>
      <c r="B829" s="7">
        <v>12503.947178899998</v>
      </c>
      <c r="C829" s="7">
        <v>7516.1863970999984</v>
      </c>
      <c r="D829" s="7">
        <v>4987.7607817999997</v>
      </c>
      <c r="J829" s="15"/>
      <c r="K829" s="15"/>
      <c r="L829" s="15"/>
      <c r="M829" s="15"/>
    </row>
    <row r="830" spans="1:13">
      <c r="A830" s="4">
        <v>1789</v>
      </c>
      <c r="B830" s="7">
        <v>11802.8520862</v>
      </c>
      <c r="C830" s="7">
        <v>7055.3648993999996</v>
      </c>
      <c r="D830" s="7">
        <v>4747.4871868</v>
      </c>
      <c r="J830" s="15"/>
      <c r="K830" s="15"/>
      <c r="L830" s="15"/>
      <c r="M830" s="15"/>
    </row>
    <row r="831" spans="1:13">
      <c r="A831" s="4">
        <v>1790</v>
      </c>
      <c r="B831" s="7">
        <v>12548.925037100002</v>
      </c>
      <c r="C831" s="7">
        <v>7489.2659111000003</v>
      </c>
      <c r="D831" s="7">
        <v>5059.6591260000005</v>
      </c>
      <c r="J831" s="15"/>
      <c r="K831" s="15"/>
      <c r="L831" s="15"/>
      <c r="M831" s="15"/>
    </row>
    <row r="832" spans="1:13">
      <c r="A832" s="4">
        <v>1791</v>
      </c>
      <c r="B832" s="7">
        <v>13368.518069099999</v>
      </c>
      <c r="C832" s="7">
        <v>8039.679222499999</v>
      </c>
      <c r="D832" s="7">
        <v>5328.8388466000006</v>
      </c>
      <c r="J832" s="15"/>
      <c r="K832" s="15"/>
      <c r="L832" s="15"/>
      <c r="M832" s="15"/>
    </row>
    <row r="833" spans="1:13">
      <c r="A833" s="4">
        <v>1792</v>
      </c>
      <c r="B833" s="7">
        <v>11235.783985400001</v>
      </c>
      <c r="C833" s="7">
        <v>6676.4070466000003</v>
      </c>
      <c r="D833" s="7">
        <v>4559.3769388000001</v>
      </c>
      <c r="J833" s="15"/>
      <c r="K833" s="15"/>
      <c r="L833" s="15"/>
      <c r="M833" s="15"/>
    </row>
    <row r="834" spans="1:13">
      <c r="A834" s="4">
        <v>1793</v>
      </c>
      <c r="B834" s="7">
        <v>12397.7646365</v>
      </c>
      <c r="C834" s="7">
        <v>7423.2786397</v>
      </c>
      <c r="D834" s="7">
        <v>4974.4859968000001</v>
      </c>
      <c r="J834" s="15"/>
      <c r="K834" s="15"/>
      <c r="L834" s="15"/>
      <c r="M834" s="15"/>
    </row>
    <row r="835" spans="1:13">
      <c r="A835" s="4">
        <v>1794</v>
      </c>
      <c r="B835" s="7">
        <v>12996.7126326</v>
      </c>
      <c r="C835" s="7">
        <v>7778.9740987999994</v>
      </c>
      <c r="D835" s="7">
        <v>5217.7385338000004</v>
      </c>
      <c r="J835" s="15"/>
      <c r="K835" s="15"/>
      <c r="L835" s="15"/>
      <c r="M835" s="15"/>
    </row>
    <row r="836" spans="1:13">
      <c r="A836" s="4">
        <v>1795</v>
      </c>
      <c r="B836" s="7">
        <v>11765.548809100001</v>
      </c>
      <c r="C836" s="7">
        <v>7096.0393894999988</v>
      </c>
      <c r="D836" s="7">
        <v>4669.5094196000009</v>
      </c>
      <c r="J836" s="15"/>
      <c r="K836" s="15"/>
      <c r="L836" s="15"/>
      <c r="M836" s="15"/>
    </row>
    <row r="837" spans="1:13">
      <c r="A837" s="4">
        <v>1796</v>
      </c>
      <c r="B837" s="7">
        <v>14654.607770000001</v>
      </c>
      <c r="C837" s="7">
        <v>8841.5692370000015</v>
      </c>
      <c r="D837" s="7">
        <v>5813.038532999999</v>
      </c>
      <c r="J837" s="15"/>
      <c r="K837" s="15"/>
      <c r="L837" s="15"/>
      <c r="M837" s="15"/>
    </row>
  </sheetData>
  <mergeCells count="30">
    <mergeCell ref="A1:M1"/>
    <mergeCell ref="A2:M2"/>
    <mergeCell ref="A3:M3"/>
    <mergeCell ref="A4:M4"/>
    <mergeCell ref="A9:M9"/>
    <mergeCell ref="A5:M5"/>
    <mergeCell ref="A6:M6"/>
    <mergeCell ref="A7:M7"/>
    <mergeCell ref="A8:M8"/>
    <mergeCell ref="A15:M15"/>
    <mergeCell ref="A14:M14"/>
    <mergeCell ref="A10:M10"/>
    <mergeCell ref="A11:M11"/>
    <mergeCell ref="A12:M12"/>
    <mergeCell ref="A13:M13"/>
    <mergeCell ref="A568:M568"/>
    <mergeCell ref="A569:M569"/>
    <mergeCell ref="A570:M570"/>
    <mergeCell ref="A16:L16"/>
    <mergeCell ref="A293:M293"/>
    <mergeCell ref="A565:M565"/>
    <mergeCell ref="A566:M566"/>
    <mergeCell ref="A567:M567"/>
    <mergeCell ref="A289:M289"/>
    <mergeCell ref="A290:M290"/>
    <mergeCell ref="A291:M291"/>
    <mergeCell ref="A292:M292"/>
    <mergeCell ref="H296:I296"/>
    <mergeCell ref="H19:I19"/>
    <mergeCell ref="A288:M288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7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VAUD-RD=QX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2012-12-29T20:08:21Z</dcterms:created>
  <dcterms:modified xsi:type="dcterms:W3CDTF">2013-04-01T21:16:07Z</dcterms:modified>
</cp:coreProperties>
</file>